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geoff\Documents\NDAC Website updates\Summer 2021 Track &amp; Field\SWAL RESULTS\"/>
    </mc:Choice>
  </mc:AlternateContent>
  <xr:revisionPtr revIDLastSave="0" documentId="13_ncr:1_{C2DC6CAF-85A8-4641-826F-E9D145F26862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competitors" sheetId="2" state="hidden" r:id="rId1"/>
    <sheet name="SWAL 06 06 21 Track Results" sheetId="1" state="hidden" r:id="rId2"/>
    <sheet name="Track" sheetId="4" r:id="rId3"/>
    <sheet name="Field Results" sheetId="3" r:id="rId4"/>
    <sheet name="Field Results (2)" sheetId="5" state="hidden" r:id="rId5"/>
    <sheet name="Track (2)" sheetId="6" state="hidden" r:id="rId6"/>
  </sheets>
  <externalReferences>
    <externalReference r:id="rId7"/>
  </externalReferences>
  <definedNames>
    <definedName name="_xlnm.Print_Area" localSheetId="0">competitors!$A$2:$F$757</definedName>
    <definedName name="_xlnm.Print_Area" localSheetId="3">'Field Results'!$A$1:$G$200</definedName>
    <definedName name="_xlnm.Print_Area" localSheetId="4">'Field Results (2)'!$A$1:$G$200</definedName>
    <definedName name="_xlnm.Print_Area" localSheetId="2">Track!$A$1:$G$200</definedName>
    <definedName name="_xlnm.Print_Area" localSheetId="5">'Track (2)'!$A$1:$G$200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74" i="6" l="1"/>
  <c r="C1574" i="6"/>
  <c r="D1573" i="6"/>
  <c r="C1573" i="6"/>
  <c r="D1572" i="6"/>
  <c r="C1572" i="6"/>
  <c r="D1571" i="6"/>
  <c r="C1571" i="6"/>
  <c r="D1570" i="6"/>
  <c r="C1570" i="6"/>
  <c r="D1569" i="6"/>
  <c r="C1569" i="6"/>
  <c r="D1568" i="6"/>
  <c r="C1568" i="6"/>
  <c r="D1567" i="6"/>
  <c r="C1567" i="6"/>
  <c r="D1566" i="6"/>
  <c r="C1566" i="6"/>
  <c r="D1565" i="6"/>
  <c r="C1565" i="6"/>
  <c r="D1564" i="6"/>
  <c r="C1564" i="6"/>
  <c r="D1563" i="6"/>
  <c r="C1563" i="6"/>
  <c r="D1562" i="6"/>
  <c r="C1562" i="6"/>
  <c r="D1561" i="6"/>
  <c r="C1561" i="6"/>
  <c r="D1560" i="6"/>
  <c r="C1560" i="6"/>
  <c r="D1559" i="6"/>
  <c r="C1559" i="6"/>
  <c r="D1558" i="6"/>
  <c r="C1558" i="6"/>
  <c r="D1557" i="6"/>
  <c r="C1557" i="6"/>
  <c r="D1556" i="6"/>
  <c r="C1556" i="6"/>
  <c r="D1555" i="6"/>
  <c r="C1555" i="6"/>
  <c r="D1554" i="6"/>
  <c r="C1554" i="6"/>
  <c r="D1553" i="6"/>
  <c r="C1553" i="6"/>
  <c r="D1552" i="6"/>
  <c r="C1552" i="6"/>
  <c r="D1551" i="6"/>
  <c r="C1551" i="6"/>
  <c r="D1550" i="6"/>
  <c r="C1550" i="6"/>
  <c r="D1549" i="6"/>
  <c r="C1549" i="6"/>
  <c r="D1548" i="6"/>
  <c r="C1548" i="6"/>
  <c r="D1547" i="6"/>
  <c r="C1547" i="6"/>
  <c r="D1546" i="6"/>
  <c r="C1546" i="6"/>
  <c r="D1545" i="6"/>
  <c r="C1545" i="6"/>
  <c r="D1544" i="6"/>
  <c r="C1544" i="6"/>
  <c r="D1543" i="6"/>
  <c r="C1543" i="6"/>
  <c r="D1542" i="6"/>
  <c r="C1542" i="6"/>
  <c r="D1541" i="6"/>
  <c r="C1541" i="6"/>
  <c r="D1540" i="6"/>
  <c r="C1540" i="6"/>
  <c r="D1539" i="6"/>
  <c r="C1539" i="6"/>
  <c r="D1538" i="6"/>
  <c r="C1538" i="6"/>
  <c r="D1537" i="6"/>
  <c r="C1537" i="6"/>
  <c r="D1536" i="6"/>
  <c r="C1536" i="6"/>
  <c r="D1535" i="6"/>
  <c r="C1535" i="6"/>
  <c r="D1534" i="6"/>
  <c r="C1534" i="6"/>
  <c r="D1533" i="6"/>
  <c r="C1533" i="6"/>
  <c r="D1532" i="6"/>
  <c r="C1532" i="6"/>
  <c r="D1531" i="6"/>
  <c r="C1531" i="6"/>
  <c r="D1530" i="6"/>
  <c r="C1530" i="6"/>
  <c r="D1529" i="6"/>
  <c r="C1529" i="6"/>
  <c r="D1528" i="6"/>
  <c r="C1528" i="6"/>
  <c r="D1527" i="6"/>
  <c r="C1527" i="6"/>
  <c r="D1526" i="6"/>
  <c r="C1526" i="6"/>
  <c r="D1525" i="6"/>
  <c r="C1525" i="6"/>
  <c r="D1524" i="6"/>
  <c r="C1524" i="6"/>
  <c r="D1523" i="6"/>
  <c r="C1523" i="6"/>
  <c r="D1522" i="6"/>
  <c r="C1522" i="6"/>
  <c r="D1521" i="6"/>
  <c r="C1521" i="6"/>
  <c r="D1520" i="6"/>
  <c r="C1520" i="6"/>
  <c r="D1519" i="6"/>
  <c r="C1519" i="6"/>
  <c r="D1518" i="6"/>
  <c r="C1518" i="6"/>
  <c r="D1517" i="6"/>
  <c r="C1517" i="6"/>
  <c r="D1516" i="6"/>
  <c r="C1516" i="6"/>
  <c r="D1515" i="6"/>
  <c r="C1515" i="6"/>
  <c r="D1514" i="6"/>
  <c r="C1514" i="6"/>
  <c r="D1513" i="6"/>
  <c r="C1513" i="6"/>
  <c r="D1512" i="6"/>
  <c r="C1512" i="6"/>
  <c r="D1511" i="6"/>
  <c r="C1511" i="6"/>
  <c r="D1510" i="6"/>
  <c r="C1510" i="6"/>
  <c r="D1509" i="6"/>
  <c r="C1509" i="6"/>
  <c r="D1508" i="6"/>
  <c r="C1508" i="6"/>
  <c r="D1507" i="6"/>
  <c r="C1507" i="6"/>
  <c r="D1506" i="6"/>
  <c r="C1506" i="6"/>
  <c r="D1505" i="6"/>
  <c r="C1505" i="6"/>
  <c r="D1504" i="6"/>
  <c r="C1504" i="6"/>
  <c r="D1503" i="6"/>
  <c r="C1503" i="6"/>
  <c r="D1502" i="6"/>
  <c r="C1502" i="6"/>
  <c r="D1501" i="6"/>
  <c r="C1501" i="6"/>
  <c r="D1500" i="6"/>
  <c r="C1500" i="6"/>
  <c r="D1499" i="6"/>
  <c r="C1499" i="6"/>
  <c r="D1498" i="6"/>
  <c r="C1498" i="6"/>
  <c r="D1497" i="6"/>
  <c r="C1497" i="6"/>
  <c r="D1496" i="6"/>
  <c r="C1496" i="6"/>
  <c r="D1495" i="6"/>
  <c r="C1495" i="6"/>
  <c r="D1494" i="6"/>
  <c r="C1494" i="6"/>
  <c r="D1493" i="6"/>
  <c r="C1493" i="6"/>
  <c r="D1492" i="6"/>
  <c r="C1492" i="6"/>
  <c r="D1491" i="6"/>
  <c r="C1491" i="6"/>
  <c r="D1490" i="6"/>
  <c r="C1490" i="6"/>
  <c r="D1489" i="6"/>
  <c r="C1489" i="6"/>
  <c r="D1488" i="6"/>
  <c r="C1488" i="6"/>
  <c r="D1487" i="6"/>
  <c r="C1487" i="6"/>
  <c r="D1486" i="6"/>
  <c r="C1486" i="6"/>
  <c r="D1485" i="6"/>
  <c r="C1485" i="6"/>
  <c r="D1484" i="6"/>
  <c r="C1484" i="6"/>
  <c r="D1483" i="6"/>
  <c r="C1483" i="6"/>
  <c r="D1482" i="6"/>
  <c r="C1482" i="6"/>
  <c r="D1481" i="6"/>
  <c r="C1481" i="6"/>
  <c r="D1480" i="6"/>
  <c r="C1480" i="6"/>
  <c r="D1479" i="6"/>
  <c r="C1479" i="6"/>
  <c r="D1478" i="6"/>
  <c r="C1478" i="6"/>
  <c r="D1477" i="6"/>
  <c r="C1477" i="6"/>
  <c r="D1476" i="6"/>
  <c r="C1476" i="6"/>
  <c r="D1475" i="6"/>
  <c r="C1475" i="6"/>
  <c r="D1474" i="6"/>
  <c r="C1474" i="6"/>
  <c r="D1473" i="6"/>
  <c r="C1473" i="6"/>
  <c r="D1472" i="6"/>
  <c r="C1472" i="6"/>
  <c r="D1471" i="6"/>
  <c r="C1471" i="6"/>
  <c r="D1470" i="6"/>
  <c r="C1470" i="6"/>
  <c r="D1469" i="6"/>
  <c r="C1469" i="6"/>
  <c r="D1468" i="6"/>
  <c r="C1468" i="6"/>
  <c r="D1467" i="6"/>
  <c r="C1467" i="6"/>
  <c r="D1466" i="6"/>
  <c r="C1466" i="6"/>
  <c r="D1465" i="6"/>
  <c r="C1465" i="6"/>
  <c r="D1464" i="6"/>
  <c r="C1464" i="6"/>
  <c r="D1463" i="6"/>
  <c r="C1463" i="6"/>
  <c r="D1462" i="6"/>
  <c r="C1462" i="6"/>
  <c r="D1461" i="6"/>
  <c r="C1461" i="6"/>
  <c r="D1460" i="6"/>
  <c r="C1460" i="6"/>
  <c r="D1459" i="6"/>
  <c r="C1459" i="6"/>
  <c r="D1458" i="6"/>
  <c r="C1458" i="6"/>
  <c r="D1457" i="6"/>
  <c r="C1457" i="6"/>
  <c r="D1456" i="6"/>
  <c r="C1456" i="6"/>
  <c r="D1455" i="6"/>
  <c r="C1455" i="6"/>
  <c r="D1454" i="6"/>
  <c r="C1454" i="6"/>
  <c r="D1453" i="6"/>
  <c r="C1453" i="6"/>
  <c r="D1452" i="6"/>
  <c r="C1452" i="6"/>
  <c r="D1451" i="6"/>
  <c r="C1451" i="6"/>
  <c r="D1450" i="6"/>
  <c r="C1450" i="6"/>
  <c r="D1449" i="6"/>
  <c r="C1449" i="6"/>
  <c r="D1448" i="6"/>
  <c r="C1448" i="6"/>
  <c r="D1447" i="6"/>
  <c r="C1447" i="6"/>
  <c r="D1446" i="6"/>
  <c r="C1446" i="6"/>
  <c r="D1445" i="6"/>
  <c r="C1445" i="6"/>
  <c r="D1444" i="6"/>
  <c r="C1444" i="6"/>
  <c r="D1443" i="6"/>
  <c r="C1443" i="6"/>
  <c r="D1442" i="6"/>
  <c r="C1442" i="6"/>
  <c r="D1441" i="6"/>
  <c r="C1441" i="6"/>
  <c r="D1440" i="6"/>
  <c r="C1440" i="6"/>
  <c r="D1439" i="6"/>
  <c r="C1439" i="6"/>
  <c r="D1438" i="6"/>
  <c r="C1438" i="6"/>
  <c r="D1437" i="6"/>
  <c r="C1437" i="6"/>
  <c r="D1436" i="6"/>
  <c r="C1436" i="6"/>
  <c r="D1435" i="6"/>
  <c r="C1435" i="6"/>
  <c r="D1434" i="6"/>
  <c r="C1434" i="6"/>
  <c r="D1433" i="6"/>
  <c r="C1433" i="6"/>
  <c r="D1432" i="6"/>
  <c r="C1432" i="6"/>
  <c r="D1431" i="6"/>
  <c r="C1431" i="6"/>
  <c r="D1430" i="6"/>
  <c r="C1430" i="6"/>
  <c r="D1429" i="6"/>
  <c r="C1429" i="6"/>
  <c r="D1428" i="6"/>
  <c r="C1428" i="6"/>
  <c r="D1427" i="6"/>
  <c r="C1427" i="6"/>
  <c r="D1426" i="6"/>
  <c r="C1426" i="6"/>
  <c r="D1425" i="6"/>
  <c r="C1425" i="6"/>
  <c r="D1424" i="6"/>
  <c r="C1424" i="6"/>
  <c r="D1423" i="6"/>
  <c r="C1423" i="6"/>
  <c r="D1422" i="6"/>
  <c r="C1422" i="6"/>
  <c r="D1421" i="6"/>
  <c r="C1421" i="6"/>
  <c r="D1420" i="6"/>
  <c r="C1420" i="6"/>
  <c r="D1419" i="6"/>
  <c r="C1419" i="6"/>
  <c r="D1418" i="6"/>
  <c r="C1418" i="6"/>
  <c r="D1417" i="6"/>
  <c r="C1417" i="6"/>
  <c r="D1416" i="6"/>
  <c r="C1416" i="6"/>
  <c r="D1415" i="6"/>
  <c r="C1415" i="6"/>
  <c r="D1414" i="6"/>
  <c r="C1414" i="6"/>
  <c r="D1413" i="6"/>
  <c r="C1413" i="6"/>
  <c r="D1412" i="6"/>
  <c r="C1412" i="6"/>
  <c r="D1411" i="6"/>
  <c r="C1411" i="6"/>
  <c r="D1410" i="6"/>
  <c r="C1410" i="6"/>
  <c r="D1409" i="6"/>
  <c r="C1409" i="6"/>
  <c r="D1408" i="6"/>
  <c r="C1408" i="6"/>
  <c r="D1407" i="6"/>
  <c r="C1407" i="6"/>
  <c r="D1406" i="6"/>
  <c r="C1406" i="6"/>
  <c r="D1405" i="6"/>
  <c r="C1405" i="6"/>
  <c r="D1404" i="6"/>
  <c r="C1404" i="6"/>
  <c r="D1403" i="6"/>
  <c r="C1403" i="6"/>
  <c r="D1402" i="6"/>
  <c r="C1402" i="6"/>
  <c r="D1401" i="6"/>
  <c r="C1401" i="6"/>
  <c r="D1400" i="6"/>
  <c r="C1400" i="6"/>
  <c r="D1399" i="6"/>
  <c r="C1399" i="6"/>
  <c r="D1398" i="6"/>
  <c r="C1398" i="6"/>
  <c r="D1397" i="6"/>
  <c r="C1397" i="6"/>
  <c r="D1396" i="6"/>
  <c r="C1396" i="6"/>
  <c r="D1395" i="6"/>
  <c r="C1395" i="6"/>
  <c r="D1394" i="6"/>
  <c r="C1394" i="6"/>
  <c r="D1393" i="6"/>
  <c r="C1393" i="6"/>
  <c r="D1392" i="6"/>
  <c r="C1392" i="6"/>
  <c r="D1391" i="6"/>
  <c r="C1391" i="6"/>
  <c r="D1390" i="6"/>
  <c r="C1390" i="6"/>
  <c r="D1389" i="6"/>
  <c r="C1389" i="6"/>
  <c r="D1388" i="6"/>
  <c r="C1388" i="6"/>
  <c r="D1387" i="6"/>
  <c r="C1387" i="6"/>
  <c r="D1386" i="6"/>
  <c r="C1386" i="6"/>
  <c r="D1385" i="6"/>
  <c r="C1385" i="6"/>
  <c r="D1384" i="6"/>
  <c r="C1384" i="6"/>
  <c r="D1383" i="6"/>
  <c r="C1383" i="6"/>
  <c r="D1382" i="6"/>
  <c r="C1382" i="6"/>
  <c r="D1381" i="6"/>
  <c r="C1381" i="6"/>
  <c r="D1380" i="6"/>
  <c r="C1380" i="6"/>
  <c r="D1379" i="6"/>
  <c r="C1379" i="6"/>
  <c r="D1378" i="6"/>
  <c r="C1378" i="6"/>
  <c r="D1377" i="6"/>
  <c r="C1377" i="6"/>
  <c r="D1376" i="6"/>
  <c r="C1376" i="6"/>
  <c r="D1375" i="6"/>
  <c r="C1375" i="6"/>
  <c r="D1374" i="6"/>
  <c r="C1374" i="6"/>
  <c r="D1373" i="6"/>
  <c r="C1373" i="6"/>
  <c r="D1372" i="6"/>
  <c r="C1372" i="6"/>
  <c r="D1371" i="6"/>
  <c r="C1371" i="6"/>
  <c r="D1370" i="6"/>
  <c r="C1370" i="6"/>
  <c r="D1369" i="6"/>
  <c r="C1369" i="6"/>
  <c r="D1368" i="6"/>
  <c r="C1368" i="6"/>
  <c r="D1367" i="6"/>
  <c r="C1367" i="6"/>
  <c r="D1366" i="6"/>
  <c r="C1366" i="6"/>
  <c r="D1365" i="6"/>
  <c r="C1365" i="6"/>
  <c r="D1364" i="6"/>
  <c r="C1364" i="6"/>
  <c r="D1363" i="6"/>
  <c r="C1363" i="6"/>
  <c r="D1362" i="6"/>
  <c r="C1362" i="6"/>
  <c r="D1361" i="6"/>
  <c r="C1361" i="6"/>
  <c r="D1360" i="6"/>
  <c r="C1360" i="6"/>
  <c r="D1359" i="6"/>
  <c r="C1359" i="6"/>
  <c r="D1358" i="6"/>
  <c r="C1358" i="6"/>
  <c r="D1357" i="6"/>
  <c r="C1357" i="6"/>
  <c r="D1356" i="6"/>
  <c r="C1356" i="6"/>
  <c r="D1355" i="6"/>
  <c r="C1355" i="6"/>
  <c r="D1354" i="6"/>
  <c r="C1354" i="6"/>
  <c r="D1353" i="6"/>
  <c r="C1353" i="6"/>
  <c r="D1352" i="6"/>
  <c r="C1352" i="6"/>
  <c r="D1351" i="6"/>
  <c r="C1351" i="6"/>
  <c r="D1350" i="6"/>
  <c r="C1350" i="6"/>
  <c r="D1349" i="6"/>
  <c r="C1349" i="6"/>
  <c r="D1348" i="6"/>
  <c r="C1348" i="6"/>
  <c r="D1347" i="6"/>
  <c r="C1347" i="6"/>
  <c r="D1346" i="6"/>
  <c r="C1346" i="6"/>
  <c r="D1345" i="6"/>
  <c r="C1345" i="6"/>
  <c r="D1344" i="6"/>
  <c r="C1344" i="6"/>
  <c r="D1343" i="6"/>
  <c r="C1343" i="6"/>
  <c r="D1342" i="6"/>
  <c r="C1342" i="6"/>
  <c r="D1341" i="6"/>
  <c r="C1341" i="6"/>
  <c r="D1340" i="6"/>
  <c r="C1340" i="6"/>
  <c r="D1339" i="6"/>
  <c r="C1339" i="6"/>
  <c r="D1338" i="6"/>
  <c r="C1338" i="6"/>
  <c r="D1337" i="6"/>
  <c r="C1337" i="6"/>
  <c r="D1336" i="6"/>
  <c r="C1336" i="6"/>
  <c r="D1335" i="6"/>
  <c r="C1335" i="6"/>
  <c r="D1334" i="6"/>
  <c r="C1334" i="6"/>
  <c r="D1333" i="6"/>
  <c r="C1333" i="6"/>
  <c r="D1332" i="6"/>
  <c r="C1332" i="6"/>
  <c r="D1331" i="6"/>
  <c r="C1331" i="6"/>
  <c r="D1330" i="6"/>
  <c r="C1330" i="6"/>
  <c r="D1329" i="6"/>
  <c r="C1329" i="6"/>
  <c r="D1328" i="6"/>
  <c r="C1328" i="6"/>
  <c r="D1327" i="6"/>
  <c r="C1327" i="6"/>
  <c r="D1326" i="6"/>
  <c r="C1326" i="6"/>
  <c r="D1325" i="6"/>
  <c r="C1325" i="6"/>
  <c r="D1324" i="6"/>
  <c r="C1324" i="6"/>
  <c r="D1323" i="6"/>
  <c r="C1323" i="6"/>
  <c r="D1322" i="6"/>
  <c r="C1322" i="6"/>
  <c r="D1321" i="6"/>
  <c r="C1321" i="6"/>
  <c r="D1320" i="6"/>
  <c r="C1320" i="6"/>
  <c r="D1319" i="6"/>
  <c r="C1319" i="6"/>
  <c r="D1318" i="6"/>
  <c r="C1318" i="6"/>
  <c r="D1317" i="6"/>
  <c r="C1317" i="6"/>
  <c r="D1316" i="6"/>
  <c r="C1316" i="6"/>
  <c r="D1315" i="6"/>
  <c r="C1315" i="6"/>
  <c r="D1314" i="6"/>
  <c r="C1314" i="6"/>
  <c r="D1313" i="6"/>
  <c r="C1313" i="6"/>
  <c r="D1312" i="6"/>
  <c r="C1312" i="6"/>
  <c r="D1311" i="6"/>
  <c r="C1311" i="6"/>
  <c r="D1310" i="6"/>
  <c r="C1310" i="6"/>
  <c r="D1309" i="6"/>
  <c r="C1309" i="6"/>
  <c r="D1308" i="6"/>
  <c r="C1308" i="6"/>
  <c r="D1307" i="6"/>
  <c r="C1307" i="6"/>
  <c r="D1306" i="6"/>
  <c r="C1306" i="6"/>
  <c r="D1305" i="6"/>
  <c r="C1305" i="6"/>
  <c r="D1304" i="6"/>
  <c r="C1304" i="6"/>
  <c r="D1303" i="6"/>
  <c r="C1303" i="6"/>
  <c r="D1302" i="6"/>
  <c r="C1302" i="6"/>
  <c r="D1301" i="6"/>
  <c r="C1301" i="6"/>
  <c r="D1300" i="6"/>
  <c r="C1300" i="6"/>
  <c r="D1299" i="6"/>
  <c r="C1299" i="6"/>
  <c r="D1298" i="6"/>
  <c r="C1298" i="6"/>
  <c r="D1297" i="6"/>
  <c r="C1297" i="6"/>
  <c r="D1296" i="6"/>
  <c r="C1296" i="6"/>
  <c r="D1295" i="6"/>
  <c r="C1295" i="6"/>
  <c r="D1294" i="6"/>
  <c r="C1294" i="6"/>
  <c r="D1293" i="6"/>
  <c r="C1293" i="6"/>
  <c r="D1292" i="6"/>
  <c r="C1292" i="6"/>
  <c r="D1291" i="6"/>
  <c r="C1291" i="6"/>
  <c r="D1290" i="6"/>
  <c r="C1290" i="6"/>
  <c r="D1289" i="6"/>
  <c r="C1289" i="6"/>
  <c r="D1288" i="6"/>
  <c r="C1288" i="6"/>
  <c r="D1287" i="6"/>
  <c r="C1287" i="6"/>
  <c r="D1286" i="6"/>
  <c r="C1286" i="6"/>
  <c r="D1285" i="6"/>
  <c r="C1285" i="6"/>
  <c r="D1284" i="6"/>
  <c r="C1284" i="6"/>
  <c r="D1283" i="6"/>
  <c r="C1283" i="6"/>
  <c r="D1282" i="6"/>
  <c r="C1282" i="6"/>
  <c r="D1281" i="6"/>
  <c r="C1281" i="6"/>
  <c r="D1280" i="6"/>
  <c r="C1280" i="6"/>
  <c r="D1279" i="6"/>
  <c r="C1279" i="6"/>
  <c r="D1278" i="6"/>
  <c r="C1278" i="6"/>
  <c r="D1277" i="6"/>
  <c r="C1277" i="6"/>
  <c r="D1276" i="6"/>
  <c r="C1276" i="6"/>
  <c r="D1275" i="6"/>
  <c r="C1275" i="6"/>
  <c r="D1274" i="6"/>
  <c r="C1274" i="6"/>
  <c r="D1273" i="6"/>
  <c r="C1273" i="6"/>
  <c r="D1272" i="6"/>
  <c r="C1272" i="6"/>
  <c r="D1271" i="6"/>
  <c r="C1271" i="6"/>
  <c r="D1270" i="6"/>
  <c r="C1270" i="6"/>
  <c r="D1269" i="6"/>
  <c r="C1269" i="6"/>
  <c r="D1268" i="6"/>
  <c r="C1268" i="6"/>
  <c r="D1267" i="6"/>
  <c r="C1267" i="6"/>
  <c r="D1266" i="6"/>
  <c r="C1266" i="6"/>
  <c r="D1265" i="6"/>
  <c r="C1265" i="6"/>
  <c r="D1264" i="6"/>
  <c r="C1264" i="6"/>
  <c r="D1263" i="6"/>
  <c r="C1263" i="6"/>
  <c r="D1262" i="6"/>
  <c r="C1262" i="6"/>
  <c r="D1261" i="6"/>
  <c r="C1261" i="6"/>
  <c r="D1260" i="6"/>
  <c r="C1260" i="6"/>
  <c r="D1259" i="6"/>
  <c r="C1259" i="6"/>
  <c r="D1258" i="6"/>
  <c r="C1258" i="6"/>
  <c r="D1257" i="6"/>
  <c r="C1257" i="6"/>
  <c r="D1256" i="6"/>
  <c r="C1256" i="6"/>
  <c r="D1255" i="6"/>
  <c r="C1255" i="6"/>
  <c r="D1254" i="6"/>
  <c r="C1254" i="6"/>
  <c r="D1253" i="6"/>
  <c r="C1253" i="6"/>
  <c r="D1252" i="6"/>
  <c r="C1252" i="6"/>
  <c r="D1251" i="6"/>
  <c r="C1251" i="6"/>
  <c r="D1250" i="6"/>
  <c r="C1250" i="6"/>
  <c r="D1249" i="6"/>
  <c r="C1249" i="6"/>
  <c r="D1248" i="6"/>
  <c r="C1248" i="6"/>
  <c r="D1247" i="6"/>
  <c r="C1247" i="6"/>
  <c r="D1246" i="6"/>
  <c r="C1246" i="6"/>
  <c r="D1245" i="6"/>
  <c r="C1245" i="6"/>
  <c r="D1244" i="6"/>
  <c r="C1244" i="6"/>
  <c r="D1243" i="6"/>
  <c r="C1243" i="6"/>
  <c r="D1242" i="6"/>
  <c r="C1242" i="6"/>
  <c r="D1241" i="6"/>
  <c r="C1241" i="6"/>
  <c r="D1240" i="6"/>
  <c r="C1240" i="6"/>
  <c r="D1239" i="6"/>
  <c r="C1239" i="6"/>
  <c r="D1238" i="6"/>
  <c r="C1238" i="6"/>
  <c r="D1237" i="6"/>
  <c r="C1237" i="6"/>
  <c r="D1236" i="6"/>
  <c r="C1236" i="6"/>
  <c r="D1235" i="6"/>
  <c r="C1235" i="6"/>
  <c r="D1234" i="6"/>
  <c r="C1234" i="6"/>
  <c r="D1233" i="6"/>
  <c r="C1233" i="6"/>
  <c r="D1232" i="6"/>
  <c r="C1232" i="6"/>
  <c r="D1231" i="6"/>
  <c r="C1231" i="6"/>
  <c r="D1230" i="6"/>
  <c r="C1230" i="6"/>
  <c r="D1229" i="6"/>
  <c r="C1229" i="6"/>
  <c r="D1228" i="6"/>
  <c r="C1228" i="6"/>
  <c r="D1227" i="6"/>
  <c r="C1227" i="6"/>
  <c r="D1226" i="6"/>
  <c r="C1226" i="6"/>
  <c r="D1225" i="6"/>
  <c r="C1225" i="6"/>
  <c r="D1224" i="6"/>
  <c r="C1224" i="6"/>
  <c r="D1223" i="6"/>
  <c r="C1223" i="6"/>
  <c r="D1222" i="6"/>
  <c r="C1222" i="6"/>
  <c r="D1221" i="6"/>
  <c r="C1221" i="6"/>
  <c r="D1220" i="6"/>
  <c r="C1220" i="6"/>
  <c r="D1219" i="6"/>
  <c r="C1219" i="6"/>
  <c r="D1218" i="6"/>
  <c r="C1218" i="6"/>
  <c r="D1217" i="6"/>
  <c r="C1217" i="6"/>
  <c r="D1216" i="6"/>
  <c r="C1216" i="6"/>
  <c r="D1215" i="6"/>
  <c r="C1215" i="6"/>
  <c r="D1214" i="6"/>
  <c r="C1214" i="6"/>
  <c r="D1213" i="6"/>
  <c r="C1213" i="6"/>
  <c r="D1212" i="6"/>
  <c r="C1212" i="6"/>
  <c r="D1211" i="6"/>
  <c r="C1211" i="6"/>
  <c r="D1210" i="6"/>
  <c r="C1210" i="6"/>
  <c r="D1209" i="6"/>
  <c r="C1209" i="6"/>
  <c r="D1208" i="6"/>
  <c r="C1208" i="6"/>
  <c r="D1207" i="6"/>
  <c r="C1207" i="6"/>
  <c r="D1206" i="6"/>
  <c r="C1206" i="6"/>
  <c r="D1205" i="6"/>
  <c r="C1205" i="6"/>
  <c r="D1204" i="6"/>
  <c r="C1204" i="6"/>
  <c r="D1203" i="6"/>
  <c r="C1203" i="6"/>
  <c r="D1202" i="6"/>
  <c r="C1202" i="6"/>
  <c r="D1201" i="6"/>
  <c r="C1201" i="6"/>
  <c r="D1200" i="6"/>
  <c r="C1200" i="6"/>
  <c r="D1199" i="6"/>
  <c r="C1199" i="6"/>
  <c r="D1198" i="6"/>
  <c r="C1198" i="6"/>
  <c r="D1197" i="6"/>
  <c r="C1197" i="6"/>
  <c r="D1196" i="6"/>
  <c r="C1196" i="6"/>
  <c r="D1195" i="6"/>
  <c r="C1195" i="6"/>
  <c r="D1194" i="6"/>
  <c r="C1194" i="6"/>
  <c r="D1193" i="6"/>
  <c r="C1193" i="6"/>
  <c r="D1192" i="6"/>
  <c r="C1192" i="6"/>
  <c r="D1191" i="6"/>
  <c r="C1191" i="6"/>
  <c r="D1190" i="6"/>
  <c r="C1190" i="6"/>
  <c r="D1189" i="6"/>
  <c r="C1189" i="6"/>
  <c r="D1188" i="6"/>
  <c r="C1188" i="6"/>
  <c r="D1187" i="6"/>
  <c r="C1187" i="6"/>
  <c r="D1186" i="6"/>
  <c r="C1186" i="6"/>
  <c r="D1185" i="6"/>
  <c r="C1185" i="6"/>
  <c r="D1184" i="6"/>
  <c r="C1184" i="6"/>
  <c r="D1183" i="6"/>
  <c r="C1183" i="6"/>
  <c r="D1182" i="6"/>
  <c r="C1182" i="6"/>
  <c r="D1181" i="6"/>
  <c r="C1181" i="6"/>
  <c r="D1180" i="6"/>
  <c r="C1180" i="6"/>
  <c r="D1179" i="6"/>
  <c r="C1179" i="6"/>
  <c r="D1178" i="6"/>
  <c r="C1178" i="6"/>
  <c r="D1177" i="6"/>
  <c r="C1177" i="6"/>
  <c r="D1176" i="6"/>
  <c r="C1176" i="6"/>
  <c r="D1175" i="6"/>
  <c r="C1175" i="6"/>
  <c r="D1174" i="6"/>
  <c r="C1174" i="6"/>
  <c r="D1173" i="6"/>
  <c r="C1173" i="6"/>
  <c r="D1172" i="6"/>
  <c r="C1172" i="6"/>
  <c r="D1171" i="6"/>
  <c r="C1171" i="6"/>
  <c r="D1170" i="6"/>
  <c r="C1170" i="6"/>
  <c r="D1169" i="6"/>
  <c r="C1169" i="6"/>
  <c r="D1168" i="6"/>
  <c r="C1168" i="6"/>
  <c r="D1167" i="6"/>
  <c r="C1167" i="6"/>
  <c r="D1166" i="6"/>
  <c r="C1166" i="6"/>
  <c r="D1165" i="6"/>
  <c r="C1165" i="6"/>
  <c r="D1164" i="6"/>
  <c r="C1164" i="6"/>
  <c r="D1163" i="6"/>
  <c r="C1163" i="6"/>
  <c r="D1162" i="6"/>
  <c r="C1162" i="6"/>
  <c r="D1161" i="6"/>
  <c r="C1161" i="6"/>
  <c r="D1160" i="6"/>
  <c r="C1160" i="6"/>
  <c r="D1159" i="6"/>
  <c r="C1159" i="6"/>
  <c r="D1158" i="6"/>
  <c r="C1158" i="6"/>
  <c r="D1157" i="6"/>
  <c r="C1157" i="6"/>
  <c r="D1156" i="6"/>
  <c r="C1156" i="6"/>
  <c r="D1155" i="6"/>
  <c r="C1155" i="6"/>
  <c r="D1154" i="6"/>
  <c r="C1154" i="6"/>
  <c r="D1153" i="6"/>
  <c r="C1153" i="6"/>
  <c r="D1152" i="6"/>
  <c r="C1152" i="6"/>
  <c r="D1151" i="6"/>
  <c r="C1151" i="6"/>
  <c r="D1150" i="6"/>
  <c r="C1150" i="6"/>
  <c r="D1149" i="6"/>
  <c r="C1149" i="6"/>
  <c r="D1148" i="6"/>
  <c r="C1148" i="6"/>
  <c r="D1147" i="6"/>
  <c r="C1147" i="6"/>
  <c r="D1146" i="6"/>
  <c r="C1146" i="6"/>
  <c r="D1145" i="6"/>
  <c r="C1145" i="6"/>
  <c r="D1144" i="6"/>
  <c r="C1144" i="6"/>
  <c r="D1143" i="6"/>
  <c r="C1143" i="6"/>
  <c r="D1142" i="6"/>
  <c r="C1142" i="6"/>
  <c r="D1141" i="6"/>
  <c r="C1141" i="6"/>
  <c r="D1140" i="6"/>
  <c r="C1140" i="6"/>
  <c r="D1139" i="6"/>
  <c r="C1139" i="6"/>
  <c r="D1138" i="6"/>
  <c r="C1138" i="6"/>
  <c r="D1137" i="6"/>
  <c r="C1137" i="6"/>
  <c r="D1136" i="6"/>
  <c r="C1136" i="6"/>
  <c r="D1135" i="6"/>
  <c r="C1135" i="6"/>
  <c r="D1134" i="6"/>
  <c r="C1134" i="6"/>
  <c r="D1133" i="6"/>
  <c r="C1133" i="6"/>
  <c r="D1132" i="6"/>
  <c r="C1132" i="6"/>
  <c r="D1131" i="6"/>
  <c r="C1131" i="6"/>
  <c r="D1130" i="6"/>
  <c r="C1130" i="6"/>
  <c r="D1129" i="6"/>
  <c r="C1129" i="6"/>
  <c r="D1128" i="6"/>
  <c r="C1128" i="6"/>
  <c r="D1127" i="6"/>
  <c r="C1127" i="6"/>
  <c r="D1126" i="6"/>
  <c r="C1126" i="6"/>
  <c r="D1125" i="6"/>
  <c r="C1125" i="6"/>
  <c r="D1124" i="6"/>
  <c r="C1124" i="6"/>
  <c r="D1123" i="6"/>
  <c r="C1123" i="6"/>
  <c r="D1122" i="6"/>
  <c r="C1122" i="6"/>
  <c r="D1121" i="6"/>
  <c r="C1121" i="6"/>
  <c r="D1120" i="6"/>
  <c r="C1120" i="6"/>
  <c r="D1119" i="6"/>
  <c r="C1119" i="6"/>
  <c r="D1118" i="6"/>
  <c r="C1118" i="6"/>
  <c r="D1117" i="6"/>
  <c r="C1117" i="6"/>
  <c r="D1116" i="6"/>
  <c r="C1116" i="6"/>
  <c r="D1115" i="6"/>
  <c r="C1115" i="6"/>
  <c r="D1114" i="6"/>
  <c r="C1114" i="6"/>
  <c r="D1113" i="6"/>
  <c r="C1113" i="6"/>
  <c r="D1112" i="6"/>
  <c r="C1112" i="6"/>
  <c r="D1111" i="6"/>
  <c r="C1111" i="6"/>
  <c r="D1110" i="6"/>
  <c r="C1110" i="6"/>
  <c r="D1109" i="6"/>
  <c r="C1109" i="6"/>
  <c r="D1108" i="6"/>
  <c r="C1108" i="6"/>
  <c r="D1107" i="6"/>
  <c r="C1107" i="6"/>
  <c r="D1106" i="6"/>
  <c r="C1106" i="6"/>
  <c r="D1105" i="6"/>
  <c r="C1105" i="6"/>
  <c r="D1104" i="6"/>
  <c r="C1104" i="6"/>
  <c r="D1103" i="6"/>
  <c r="C1103" i="6"/>
  <c r="D1102" i="6"/>
  <c r="C1102" i="6"/>
  <c r="D1101" i="6"/>
  <c r="C1101" i="6"/>
  <c r="D1100" i="6"/>
  <c r="C1100" i="6"/>
  <c r="D1099" i="6"/>
  <c r="C1099" i="6"/>
  <c r="D1098" i="6"/>
  <c r="C1098" i="6"/>
  <c r="D1097" i="6"/>
  <c r="C1097" i="6"/>
  <c r="D1096" i="6"/>
  <c r="C1096" i="6"/>
  <c r="D1095" i="6"/>
  <c r="C1095" i="6"/>
  <c r="D1094" i="6"/>
  <c r="C1094" i="6"/>
  <c r="D1093" i="6"/>
  <c r="C1093" i="6"/>
  <c r="D1092" i="6"/>
  <c r="C1092" i="6"/>
  <c r="D1091" i="6"/>
  <c r="C1091" i="6"/>
  <c r="D1090" i="6"/>
  <c r="C1090" i="6"/>
  <c r="D1089" i="6"/>
  <c r="C1089" i="6"/>
  <c r="D1088" i="6"/>
  <c r="C1088" i="6"/>
  <c r="D1087" i="6"/>
  <c r="C1087" i="6"/>
  <c r="D1086" i="6"/>
  <c r="C1086" i="6"/>
  <c r="D1085" i="6"/>
  <c r="C1085" i="6"/>
  <c r="D1084" i="6"/>
  <c r="C1084" i="6"/>
  <c r="D1083" i="6"/>
  <c r="C1083" i="6"/>
  <c r="D1082" i="6"/>
  <c r="C1082" i="6"/>
  <c r="D1081" i="6"/>
  <c r="C1081" i="6"/>
  <c r="D1080" i="6"/>
  <c r="C1080" i="6"/>
  <c r="D1079" i="6"/>
  <c r="C1079" i="6"/>
  <c r="D1078" i="6"/>
  <c r="C1078" i="6"/>
  <c r="D1077" i="6"/>
  <c r="C1077" i="6"/>
  <c r="D1076" i="6"/>
  <c r="C1076" i="6"/>
  <c r="D1075" i="6"/>
  <c r="C1075" i="6"/>
  <c r="D1074" i="6"/>
  <c r="C1074" i="6"/>
  <c r="D1073" i="6"/>
  <c r="C1073" i="6"/>
  <c r="D1072" i="6"/>
  <c r="C1072" i="6"/>
  <c r="D1071" i="6"/>
  <c r="C1071" i="6"/>
  <c r="D1070" i="6"/>
  <c r="C1070" i="6"/>
  <c r="D1069" i="6"/>
  <c r="C1069" i="6"/>
  <c r="D1068" i="6"/>
  <c r="C1068" i="6"/>
  <c r="D1067" i="6"/>
  <c r="C1067" i="6"/>
  <c r="D1066" i="6"/>
  <c r="C1066" i="6"/>
  <c r="D1065" i="6"/>
  <c r="C1065" i="6"/>
  <c r="D1064" i="6"/>
  <c r="C1064" i="6"/>
  <c r="D1063" i="6"/>
  <c r="C1063" i="6"/>
  <c r="D1062" i="6"/>
  <c r="C1062" i="6"/>
  <c r="D1061" i="6"/>
  <c r="C1061" i="6"/>
  <c r="D1060" i="6"/>
  <c r="C1060" i="6"/>
  <c r="D1059" i="6"/>
  <c r="C1059" i="6"/>
  <c r="D1058" i="6"/>
  <c r="C1058" i="6"/>
  <c r="D1057" i="6"/>
  <c r="C1057" i="6"/>
  <c r="D1056" i="6"/>
  <c r="C1056" i="6"/>
  <c r="D1055" i="6"/>
  <c r="C1055" i="6"/>
  <c r="D1054" i="6"/>
  <c r="C1054" i="6"/>
  <c r="D1053" i="6"/>
  <c r="C1053" i="6"/>
  <c r="D1052" i="6"/>
  <c r="C1052" i="6"/>
  <c r="D1051" i="6"/>
  <c r="C1051" i="6"/>
  <c r="D1050" i="6"/>
  <c r="C1050" i="6"/>
  <c r="D1049" i="6"/>
  <c r="C1049" i="6"/>
  <c r="D1048" i="6"/>
  <c r="C1048" i="6"/>
  <c r="D1047" i="6"/>
  <c r="C1047" i="6"/>
  <c r="D1046" i="6"/>
  <c r="C1046" i="6"/>
  <c r="D1045" i="6"/>
  <c r="C1045" i="6"/>
  <c r="D1044" i="6"/>
  <c r="C1044" i="6"/>
  <c r="D1043" i="6"/>
  <c r="C1043" i="6"/>
  <c r="D1042" i="6"/>
  <c r="C1042" i="6"/>
  <c r="D1041" i="6"/>
  <c r="C1041" i="6"/>
  <c r="D1040" i="6"/>
  <c r="C1040" i="6"/>
  <c r="D1039" i="6"/>
  <c r="C1039" i="6"/>
  <c r="D1038" i="6"/>
  <c r="C1038" i="6"/>
  <c r="D1037" i="6"/>
  <c r="C1037" i="6"/>
  <c r="D1036" i="6"/>
  <c r="C1036" i="6"/>
  <c r="D1035" i="6"/>
  <c r="C1035" i="6"/>
  <c r="D1034" i="6"/>
  <c r="C1034" i="6"/>
  <c r="D1033" i="6"/>
  <c r="C1033" i="6"/>
  <c r="D1032" i="6"/>
  <c r="C1032" i="6"/>
  <c r="D1031" i="6"/>
  <c r="C1031" i="6"/>
  <c r="D1030" i="6"/>
  <c r="C1030" i="6"/>
  <c r="D1029" i="6"/>
  <c r="C1029" i="6"/>
  <c r="D1028" i="6"/>
  <c r="C1028" i="6"/>
  <c r="D1027" i="6"/>
  <c r="C1027" i="6"/>
  <c r="D1026" i="6"/>
  <c r="C1026" i="6"/>
  <c r="D1025" i="6"/>
  <c r="C1025" i="6"/>
  <c r="D1024" i="6"/>
  <c r="C1024" i="6"/>
  <c r="D1023" i="6"/>
  <c r="C1023" i="6"/>
  <c r="D1022" i="6"/>
  <c r="C1022" i="6"/>
  <c r="D1021" i="6"/>
  <c r="C1021" i="6"/>
  <c r="D1020" i="6"/>
  <c r="C1020" i="6"/>
  <c r="D1019" i="6"/>
  <c r="C1019" i="6"/>
  <c r="D1018" i="6"/>
  <c r="C1018" i="6"/>
  <c r="D1017" i="6"/>
  <c r="C1017" i="6"/>
  <c r="D1016" i="6"/>
  <c r="C1016" i="6"/>
  <c r="D1015" i="6"/>
  <c r="C1015" i="6"/>
  <c r="D1014" i="6"/>
  <c r="C1014" i="6"/>
  <c r="D1013" i="6"/>
  <c r="C1013" i="6"/>
  <c r="D1012" i="6"/>
  <c r="C1012" i="6"/>
  <c r="D1011" i="6"/>
  <c r="C1011" i="6"/>
  <c r="D1010" i="6"/>
  <c r="C1010" i="6"/>
  <c r="D1009" i="6"/>
  <c r="C1009" i="6"/>
  <c r="D1008" i="6"/>
  <c r="C1008" i="6"/>
  <c r="D1007" i="6"/>
  <c r="C1007" i="6"/>
  <c r="D1006" i="6"/>
  <c r="C1006" i="6"/>
  <c r="D1005" i="6"/>
  <c r="C1005" i="6"/>
  <c r="D1004" i="6"/>
  <c r="C1004" i="6"/>
  <c r="D1003" i="6"/>
  <c r="C1003" i="6"/>
  <c r="D1002" i="6"/>
  <c r="C1002" i="6"/>
  <c r="D1001" i="6"/>
  <c r="C1001" i="6"/>
  <c r="D1000" i="6"/>
  <c r="C1000" i="6"/>
  <c r="D999" i="6"/>
  <c r="C999" i="6"/>
  <c r="D998" i="6"/>
  <c r="C998" i="6"/>
  <c r="D997" i="6"/>
  <c r="C997" i="6"/>
  <c r="D996" i="6"/>
  <c r="C996" i="6"/>
  <c r="D995" i="6"/>
  <c r="C995" i="6"/>
  <c r="D994" i="6"/>
  <c r="C994" i="6"/>
  <c r="D993" i="6"/>
  <c r="C993" i="6"/>
  <c r="D992" i="6"/>
  <c r="C992" i="6"/>
  <c r="D991" i="6"/>
  <c r="C991" i="6"/>
  <c r="D990" i="6"/>
  <c r="C990" i="6"/>
  <c r="D989" i="6"/>
  <c r="C989" i="6"/>
  <c r="D988" i="6"/>
  <c r="C988" i="6"/>
  <c r="D987" i="6"/>
  <c r="C987" i="6"/>
  <c r="D986" i="6"/>
  <c r="C986" i="6"/>
  <c r="D985" i="6"/>
  <c r="C985" i="6"/>
  <c r="D984" i="6"/>
  <c r="C984" i="6"/>
  <c r="D983" i="6"/>
  <c r="C983" i="6"/>
  <c r="D982" i="6"/>
  <c r="C982" i="6"/>
  <c r="D981" i="6"/>
  <c r="C981" i="6"/>
  <c r="D980" i="6"/>
  <c r="C980" i="6"/>
  <c r="D979" i="6"/>
  <c r="C979" i="6"/>
  <c r="D978" i="6"/>
  <c r="C978" i="6"/>
  <c r="D977" i="6"/>
  <c r="C977" i="6"/>
  <c r="D976" i="6"/>
  <c r="C976" i="6"/>
  <c r="D975" i="6"/>
  <c r="C975" i="6"/>
  <c r="D974" i="6"/>
  <c r="C974" i="6"/>
  <c r="D973" i="6"/>
  <c r="C973" i="6"/>
  <c r="D972" i="6"/>
  <c r="C972" i="6"/>
  <c r="D971" i="6"/>
  <c r="C971" i="6"/>
  <c r="D970" i="6"/>
  <c r="C970" i="6"/>
  <c r="D969" i="6"/>
  <c r="C969" i="6"/>
  <c r="D968" i="6"/>
  <c r="C968" i="6"/>
  <c r="D967" i="6"/>
  <c r="C967" i="6"/>
  <c r="D966" i="6"/>
  <c r="C966" i="6"/>
  <c r="D965" i="6"/>
  <c r="C965" i="6"/>
  <c r="D964" i="6"/>
  <c r="C964" i="6"/>
  <c r="D963" i="6"/>
  <c r="C963" i="6"/>
  <c r="D962" i="6"/>
  <c r="C962" i="6"/>
  <c r="D961" i="6"/>
  <c r="C961" i="6"/>
  <c r="D960" i="6"/>
  <c r="C960" i="6"/>
  <c r="D959" i="6"/>
  <c r="C959" i="6"/>
  <c r="D958" i="6"/>
  <c r="C958" i="6"/>
  <c r="D957" i="6"/>
  <c r="C957" i="6"/>
  <c r="D956" i="6"/>
  <c r="C956" i="6"/>
  <c r="D955" i="6"/>
  <c r="C955" i="6"/>
  <c r="D954" i="6"/>
  <c r="C954" i="6"/>
  <c r="D953" i="6"/>
  <c r="C953" i="6"/>
  <c r="D952" i="6"/>
  <c r="C952" i="6"/>
  <c r="D951" i="6"/>
  <c r="C951" i="6"/>
  <c r="D950" i="6"/>
  <c r="C950" i="6"/>
  <c r="D949" i="6"/>
  <c r="C949" i="6"/>
  <c r="D948" i="6"/>
  <c r="C948" i="6"/>
  <c r="D947" i="6"/>
  <c r="C947" i="6"/>
  <c r="D946" i="6"/>
  <c r="C946" i="6"/>
  <c r="D945" i="6"/>
  <c r="C945" i="6"/>
  <c r="D944" i="6"/>
  <c r="C944" i="6"/>
  <c r="D943" i="6"/>
  <c r="C943" i="6"/>
  <c r="D942" i="6"/>
  <c r="C942" i="6"/>
  <c r="D941" i="6"/>
  <c r="C941" i="6"/>
  <c r="D940" i="6"/>
  <c r="C940" i="6"/>
  <c r="D939" i="6"/>
  <c r="C939" i="6"/>
  <c r="D938" i="6"/>
  <c r="C938" i="6"/>
  <c r="D937" i="6"/>
  <c r="C937" i="6"/>
  <c r="D936" i="6"/>
  <c r="C936" i="6"/>
  <c r="D935" i="6"/>
  <c r="C935" i="6"/>
  <c r="D934" i="6"/>
  <c r="C934" i="6"/>
  <c r="D933" i="6"/>
  <c r="C933" i="6"/>
  <c r="D932" i="6"/>
  <c r="C932" i="6"/>
  <c r="D931" i="6"/>
  <c r="C931" i="6"/>
  <c r="D930" i="6"/>
  <c r="C930" i="6"/>
  <c r="D929" i="6"/>
  <c r="C929" i="6"/>
  <c r="D928" i="6"/>
  <c r="C928" i="6"/>
  <c r="D927" i="6"/>
  <c r="C927" i="6"/>
  <c r="D926" i="6"/>
  <c r="C926" i="6"/>
  <c r="D925" i="6"/>
  <c r="C925" i="6"/>
  <c r="D924" i="6"/>
  <c r="C924" i="6"/>
  <c r="D923" i="6"/>
  <c r="C923" i="6"/>
  <c r="D922" i="6"/>
  <c r="C922" i="6"/>
  <c r="D921" i="6"/>
  <c r="C921" i="6"/>
  <c r="D920" i="6"/>
  <c r="C920" i="6"/>
  <c r="D919" i="6"/>
  <c r="C919" i="6"/>
  <c r="D918" i="6"/>
  <c r="C918" i="6"/>
  <c r="D917" i="6"/>
  <c r="C917" i="6"/>
  <c r="D916" i="6"/>
  <c r="C916" i="6"/>
  <c r="D915" i="6"/>
  <c r="C915" i="6"/>
  <c r="D914" i="6"/>
  <c r="C914" i="6"/>
  <c r="D913" i="6"/>
  <c r="C913" i="6"/>
  <c r="D912" i="6"/>
  <c r="C912" i="6"/>
  <c r="D911" i="6"/>
  <c r="C911" i="6"/>
  <c r="D910" i="6"/>
  <c r="C910" i="6"/>
  <c r="D909" i="6"/>
  <c r="C909" i="6"/>
  <c r="D908" i="6"/>
  <c r="C908" i="6"/>
  <c r="D907" i="6"/>
  <c r="C907" i="6"/>
  <c r="D906" i="6"/>
  <c r="C906" i="6"/>
  <c r="D905" i="6"/>
  <c r="C905" i="6"/>
  <c r="D904" i="6"/>
  <c r="C904" i="6"/>
  <c r="D903" i="6"/>
  <c r="C903" i="6"/>
  <c r="D902" i="6"/>
  <c r="C902" i="6"/>
  <c r="D901" i="6"/>
  <c r="C901" i="6"/>
  <c r="D900" i="6"/>
  <c r="C900" i="6"/>
  <c r="D899" i="6"/>
  <c r="C899" i="6"/>
  <c r="D898" i="6"/>
  <c r="C898" i="6"/>
  <c r="D897" i="6"/>
  <c r="C897" i="6"/>
  <c r="D896" i="6"/>
  <c r="C896" i="6"/>
  <c r="D895" i="6"/>
  <c r="C895" i="6"/>
  <c r="D894" i="6"/>
  <c r="C894" i="6"/>
  <c r="D893" i="6"/>
  <c r="C893" i="6"/>
  <c r="D892" i="6"/>
  <c r="C892" i="6"/>
  <c r="D891" i="6"/>
  <c r="C891" i="6"/>
  <c r="D890" i="6"/>
  <c r="C890" i="6"/>
  <c r="D889" i="6"/>
  <c r="C889" i="6"/>
  <c r="D888" i="6"/>
  <c r="C888" i="6"/>
  <c r="D887" i="6"/>
  <c r="C887" i="6"/>
  <c r="D886" i="6"/>
  <c r="C886" i="6"/>
  <c r="D885" i="6"/>
  <c r="C885" i="6"/>
  <c r="D884" i="6"/>
  <c r="C884" i="6"/>
  <c r="D883" i="6"/>
  <c r="C883" i="6"/>
  <c r="D882" i="6"/>
  <c r="C882" i="6"/>
  <c r="D881" i="6"/>
  <c r="C881" i="6"/>
  <c r="D880" i="6"/>
  <c r="C880" i="6"/>
  <c r="D879" i="6"/>
  <c r="C879" i="6"/>
  <c r="D878" i="6"/>
  <c r="C878" i="6"/>
  <c r="D877" i="6"/>
  <c r="C877" i="6"/>
  <c r="D876" i="6"/>
  <c r="C876" i="6"/>
  <c r="D875" i="6"/>
  <c r="C875" i="6"/>
  <c r="D874" i="6"/>
  <c r="C874" i="6"/>
  <c r="D873" i="6"/>
  <c r="C873" i="6"/>
  <c r="D872" i="6"/>
  <c r="C872" i="6"/>
  <c r="D871" i="6"/>
  <c r="C871" i="6"/>
  <c r="D870" i="6"/>
  <c r="C870" i="6"/>
  <c r="D869" i="6"/>
  <c r="C869" i="6"/>
  <c r="D868" i="6"/>
  <c r="C868" i="6"/>
  <c r="D867" i="6"/>
  <c r="C867" i="6"/>
  <c r="D866" i="6"/>
  <c r="C866" i="6"/>
  <c r="D865" i="6"/>
  <c r="C865" i="6"/>
  <c r="D864" i="6"/>
  <c r="C864" i="6"/>
  <c r="D863" i="6"/>
  <c r="C863" i="6"/>
  <c r="D862" i="6"/>
  <c r="C862" i="6"/>
  <c r="D861" i="6"/>
  <c r="C861" i="6"/>
  <c r="D860" i="6"/>
  <c r="C860" i="6"/>
  <c r="D859" i="6"/>
  <c r="C859" i="6"/>
  <c r="D858" i="6"/>
  <c r="C858" i="6"/>
  <c r="D857" i="6"/>
  <c r="C857" i="6"/>
  <c r="D856" i="6"/>
  <c r="C856" i="6"/>
  <c r="D855" i="6"/>
  <c r="C855" i="6"/>
  <c r="D854" i="6"/>
  <c r="C854" i="6"/>
  <c r="D853" i="6"/>
  <c r="C853" i="6"/>
  <c r="D852" i="6"/>
  <c r="C852" i="6"/>
  <c r="D851" i="6"/>
  <c r="C851" i="6"/>
  <c r="D850" i="6"/>
  <c r="C850" i="6"/>
  <c r="D849" i="6"/>
  <c r="C849" i="6"/>
  <c r="D848" i="6"/>
  <c r="C848" i="6"/>
  <c r="D847" i="6"/>
  <c r="C847" i="6"/>
  <c r="D846" i="6"/>
  <c r="C846" i="6"/>
  <c r="D845" i="6"/>
  <c r="C845" i="6"/>
  <c r="D844" i="6"/>
  <c r="C844" i="6"/>
  <c r="D843" i="6"/>
  <c r="C843" i="6"/>
  <c r="D842" i="6"/>
  <c r="C842" i="6"/>
  <c r="D841" i="6"/>
  <c r="C841" i="6"/>
  <c r="D840" i="6"/>
  <c r="C840" i="6"/>
  <c r="D839" i="6"/>
  <c r="C839" i="6"/>
  <c r="D838" i="6"/>
  <c r="C838" i="6"/>
  <c r="D837" i="6"/>
  <c r="C837" i="6"/>
  <c r="D836" i="6"/>
  <c r="C836" i="6"/>
  <c r="D835" i="6"/>
  <c r="C835" i="6"/>
  <c r="D834" i="6"/>
  <c r="C834" i="6"/>
  <c r="D833" i="6"/>
  <c r="C833" i="6"/>
  <c r="D832" i="6"/>
  <c r="C832" i="6"/>
  <c r="D831" i="6"/>
  <c r="C831" i="6"/>
  <c r="D830" i="6"/>
  <c r="C830" i="6"/>
  <c r="D829" i="6"/>
  <c r="C829" i="6"/>
  <c r="D828" i="6"/>
  <c r="C828" i="6"/>
  <c r="D827" i="6"/>
  <c r="C827" i="6"/>
  <c r="D826" i="6"/>
  <c r="C826" i="6"/>
  <c r="D825" i="6"/>
  <c r="C825" i="6"/>
  <c r="D824" i="6"/>
  <c r="C824" i="6"/>
  <c r="D823" i="6"/>
  <c r="C823" i="6"/>
  <c r="D822" i="6"/>
  <c r="C822" i="6"/>
  <c r="D821" i="6"/>
  <c r="C821" i="6"/>
  <c r="D820" i="6"/>
  <c r="C820" i="6"/>
  <c r="D819" i="6"/>
  <c r="C819" i="6"/>
  <c r="D818" i="6"/>
  <c r="C818" i="6"/>
  <c r="D817" i="6"/>
  <c r="C817" i="6"/>
  <c r="D816" i="6"/>
  <c r="C816" i="6"/>
  <c r="D815" i="6"/>
  <c r="C815" i="6"/>
  <c r="D814" i="6"/>
  <c r="C814" i="6"/>
  <c r="D813" i="6"/>
  <c r="C813" i="6"/>
  <c r="D812" i="6"/>
  <c r="C812" i="6"/>
  <c r="D811" i="6"/>
  <c r="C811" i="6"/>
  <c r="D810" i="6"/>
  <c r="C810" i="6"/>
  <c r="D809" i="6"/>
  <c r="C809" i="6"/>
  <c r="D808" i="6"/>
  <c r="C808" i="6"/>
  <c r="D807" i="6"/>
  <c r="C807" i="6"/>
  <c r="D806" i="6"/>
  <c r="C806" i="6"/>
  <c r="D805" i="6"/>
  <c r="C805" i="6"/>
  <c r="D804" i="6"/>
  <c r="C804" i="6"/>
  <c r="D803" i="6"/>
  <c r="C803" i="6"/>
  <c r="D802" i="6"/>
  <c r="C802" i="6"/>
  <c r="D801" i="6"/>
  <c r="C801" i="6"/>
  <c r="D800" i="6"/>
  <c r="C800" i="6"/>
  <c r="D799" i="6"/>
  <c r="C799" i="6"/>
  <c r="D798" i="6"/>
  <c r="C798" i="6"/>
  <c r="D797" i="6"/>
  <c r="C797" i="6"/>
  <c r="D796" i="6"/>
  <c r="C796" i="6"/>
  <c r="D795" i="6"/>
  <c r="C795" i="6"/>
  <c r="D794" i="6"/>
  <c r="C794" i="6"/>
  <c r="D793" i="6"/>
  <c r="C793" i="6"/>
  <c r="D792" i="6"/>
  <c r="C792" i="6"/>
  <c r="D791" i="6"/>
  <c r="C791" i="6"/>
  <c r="D790" i="6"/>
  <c r="C790" i="6"/>
  <c r="D789" i="6"/>
  <c r="C789" i="6"/>
  <c r="D788" i="6"/>
  <c r="C788" i="6"/>
  <c r="D787" i="6"/>
  <c r="C787" i="6"/>
  <c r="D786" i="6"/>
  <c r="C786" i="6"/>
  <c r="D785" i="6"/>
  <c r="C785" i="6"/>
  <c r="D784" i="6"/>
  <c r="C784" i="6"/>
  <c r="D783" i="6"/>
  <c r="C783" i="6"/>
  <c r="D782" i="6"/>
  <c r="C782" i="6"/>
  <c r="D781" i="6"/>
  <c r="C781" i="6"/>
  <c r="D780" i="6"/>
  <c r="C780" i="6"/>
  <c r="D779" i="6"/>
  <c r="C779" i="6"/>
  <c r="D778" i="6"/>
  <c r="C778" i="6"/>
  <c r="D777" i="6"/>
  <c r="C777" i="6"/>
  <c r="D776" i="6"/>
  <c r="C776" i="6"/>
  <c r="D775" i="6"/>
  <c r="C775" i="6"/>
  <c r="D774" i="6"/>
  <c r="C774" i="6"/>
  <c r="D773" i="6"/>
  <c r="C773" i="6"/>
  <c r="D772" i="6"/>
  <c r="C772" i="6"/>
  <c r="D771" i="6"/>
  <c r="C771" i="6"/>
  <c r="D770" i="6"/>
  <c r="C770" i="6"/>
  <c r="D769" i="6"/>
  <c r="C769" i="6"/>
  <c r="D768" i="6"/>
  <c r="C768" i="6"/>
  <c r="D767" i="6"/>
  <c r="C767" i="6"/>
  <c r="D766" i="6"/>
  <c r="C766" i="6"/>
  <c r="D765" i="6"/>
  <c r="C765" i="6"/>
  <c r="D764" i="6"/>
  <c r="C764" i="6"/>
  <c r="D763" i="6"/>
  <c r="C763" i="6"/>
  <c r="D762" i="6"/>
  <c r="C762" i="6"/>
  <c r="D761" i="6"/>
  <c r="C761" i="6"/>
  <c r="D760" i="6"/>
  <c r="C760" i="6"/>
  <c r="D759" i="6"/>
  <c r="C759" i="6"/>
  <c r="D758" i="6"/>
  <c r="C758" i="6"/>
  <c r="D757" i="6"/>
  <c r="C757" i="6"/>
  <c r="D756" i="6"/>
  <c r="C756" i="6"/>
  <c r="D755" i="6"/>
  <c r="C755" i="6"/>
  <c r="D754" i="6"/>
  <c r="C754" i="6"/>
  <c r="D753" i="6"/>
  <c r="C753" i="6"/>
  <c r="D752" i="6"/>
  <c r="C752" i="6"/>
  <c r="D751" i="6"/>
  <c r="C751" i="6"/>
  <c r="D750" i="6"/>
  <c r="C750" i="6"/>
  <c r="D749" i="6"/>
  <c r="C749" i="6"/>
  <c r="D748" i="6"/>
  <c r="C748" i="6"/>
  <c r="D747" i="6"/>
  <c r="C747" i="6"/>
  <c r="D746" i="6"/>
  <c r="C746" i="6"/>
  <c r="D745" i="6"/>
  <c r="C745" i="6"/>
  <c r="D744" i="6"/>
  <c r="C744" i="6"/>
  <c r="D743" i="6"/>
  <c r="C743" i="6"/>
  <c r="D742" i="6"/>
  <c r="C742" i="6"/>
  <c r="D741" i="6"/>
  <c r="C741" i="6"/>
  <c r="D740" i="6"/>
  <c r="C740" i="6"/>
  <c r="D739" i="6"/>
  <c r="C739" i="6"/>
  <c r="D738" i="6"/>
  <c r="C738" i="6"/>
  <c r="D737" i="6"/>
  <c r="C737" i="6"/>
  <c r="D736" i="6"/>
  <c r="C736" i="6"/>
  <c r="D735" i="6"/>
  <c r="C735" i="6"/>
  <c r="D734" i="6"/>
  <c r="C734" i="6"/>
  <c r="D733" i="6"/>
  <c r="C733" i="6"/>
  <c r="D732" i="6"/>
  <c r="C732" i="6"/>
  <c r="D731" i="6"/>
  <c r="C731" i="6"/>
  <c r="D730" i="6"/>
  <c r="C730" i="6"/>
  <c r="D729" i="6"/>
  <c r="C729" i="6"/>
  <c r="D728" i="6"/>
  <c r="C728" i="6"/>
  <c r="D727" i="6"/>
  <c r="C727" i="6"/>
  <c r="D726" i="6"/>
  <c r="C726" i="6"/>
  <c r="D725" i="6"/>
  <c r="C725" i="6"/>
  <c r="D724" i="6"/>
  <c r="C724" i="6"/>
  <c r="D723" i="6"/>
  <c r="C723" i="6"/>
  <c r="D722" i="6"/>
  <c r="C722" i="6"/>
  <c r="D721" i="6"/>
  <c r="C721" i="6"/>
  <c r="D720" i="6"/>
  <c r="C720" i="6"/>
  <c r="D719" i="6"/>
  <c r="C719" i="6"/>
  <c r="D718" i="6"/>
  <c r="C718" i="6"/>
  <c r="D717" i="6"/>
  <c r="C717" i="6"/>
  <c r="D716" i="6"/>
  <c r="C716" i="6"/>
  <c r="D715" i="6"/>
  <c r="C715" i="6"/>
  <c r="D714" i="6"/>
  <c r="C714" i="6"/>
  <c r="D713" i="6"/>
  <c r="C713" i="6"/>
  <c r="D712" i="6"/>
  <c r="C712" i="6"/>
  <c r="D711" i="6"/>
  <c r="C711" i="6"/>
  <c r="D710" i="6"/>
  <c r="C710" i="6"/>
  <c r="D709" i="6"/>
  <c r="C709" i="6"/>
  <c r="D708" i="6"/>
  <c r="C708" i="6"/>
  <c r="D707" i="6"/>
  <c r="C707" i="6"/>
  <c r="D706" i="6"/>
  <c r="C706" i="6"/>
  <c r="D705" i="6"/>
  <c r="C705" i="6"/>
  <c r="D704" i="6"/>
  <c r="C704" i="6"/>
  <c r="D703" i="6"/>
  <c r="C703" i="6"/>
  <c r="D702" i="6"/>
  <c r="C702" i="6"/>
  <c r="D701" i="6"/>
  <c r="C701" i="6"/>
  <c r="D700" i="6"/>
  <c r="C700" i="6"/>
  <c r="D699" i="6"/>
  <c r="C699" i="6"/>
  <c r="D698" i="6"/>
  <c r="C698" i="6"/>
  <c r="D697" i="6"/>
  <c r="C697" i="6"/>
  <c r="D696" i="6"/>
  <c r="C696" i="6"/>
  <c r="D695" i="6"/>
  <c r="C695" i="6"/>
  <c r="D694" i="6"/>
  <c r="C694" i="6"/>
  <c r="D693" i="6"/>
  <c r="C693" i="6"/>
  <c r="D692" i="6"/>
  <c r="C692" i="6"/>
  <c r="D691" i="6"/>
  <c r="C691" i="6"/>
  <c r="D690" i="6"/>
  <c r="C690" i="6"/>
  <c r="D689" i="6"/>
  <c r="C689" i="6"/>
  <c r="D688" i="6"/>
  <c r="C688" i="6"/>
  <c r="D687" i="6"/>
  <c r="C687" i="6"/>
  <c r="D686" i="6"/>
  <c r="C686" i="6"/>
  <c r="D685" i="6"/>
  <c r="C685" i="6"/>
  <c r="D684" i="6"/>
  <c r="C684" i="6"/>
  <c r="D683" i="6"/>
  <c r="C683" i="6"/>
  <c r="D682" i="6"/>
  <c r="C682" i="6"/>
  <c r="D681" i="6"/>
  <c r="C681" i="6"/>
  <c r="D680" i="6"/>
  <c r="C680" i="6"/>
  <c r="D679" i="6"/>
  <c r="C679" i="6"/>
  <c r="D678" i="6"/>
  <c r="C678" i="6"/>
  <c r="D677" i="6"/>
  <c r="C677" i="6"/>
  <c r="D676" i="6"/>
  <c r="C676" i="6"/>
  <c r="D675" i="6"/>
  <c r="C675" i="6"/>
  <c r="D674" i="6"/>
  <c r="C674" i="6"/>
  <c r="D673" i="6"/>
  <c r="C673" i="6"/>
  <c r="D672" i="6"/>
  <c r="C672" i="6"/>
  <c r="D671" i="6"/>
  <c r="C671" i="6"/>
  <c r="D670" i="6"/>
  <c r="C670" i="6"/>
  <c r="D669" i="6"/>
  <c r="C669" i="6"/>
  <c r="D668" i="6"/>
  <c r="C668" i="6"/>
  <c r="D667" i="6"/>
  <c r="C667" i="6"/>
  <c r="D666" i="6"/>
  <c r="C666" i="6"/>
  <c r="D665" i="6"/>
  <c r="C665" i="6"/>
  <c r="D664" i="6"/>
  <c r="C664" i="6"/>
  <c r="D663" i="6"/>
  <c r="C663" i="6"/>
  <c r="D662" i="6"/>
  <c r="C662" i="6"/>
  <c r="D661" i="6"/>
  <c r="C661" i="6"/>
  <c r="D660" i="6"/>
  <c r="C660" i="6"/>
  <c r="D659" i="6"/>
  <c r="C659" i="6"/>
  <c r="D658" i="6"/>
  <c r="C658" i="6"/>
  <c r="D657" i="6"/>
  <c r="C657" i="6"/>
  <c r="D656" i="6"/>
  <c r="C656" i="6"/>
  <c r="D655" i="6"/>
  <c r="C655" i="6"/>
  <c r="D654" i="6"/>
  <c r="C654" i="6"/>
  <c r="D653" i="6"/>
  <c r="C653" i="6"/>
  <c r="D652" i="6"/>
  <c r="C652" i="6"/>
  <c r="D651" i="6"/>
  <c r="C651" i="6"/>
  <c r="D650" i="6"/>
  <c r="C650" i="6"/>
  <c r="D649" i="6"/>
  <c r="C649" i="6"/>
  <c r="D648" i="6"/>
  <c r="C648" i="6"/>
  <c r="D647" i="6"/>
  <c r="C647" i="6"/>
  <c r="D646" i="6"/>
  <c r="C646" i="6"/>
  <c r="D645" i="6"/>
  <c r="C645" i="6"/>
  <c r="D644" i="6"/>
  <c r="C644" i="6"/>
  <c r="D643" i="6"/>
  <c r="C643" i="6"/>
  <c r="D642" i="6"/>
  <c r="C642" i="6"/>
  <c r="D641" i="6"/>
  <c r="C641" i="6"/>
  <c r="D640" i="6"/>
  <c r="C640" i="6"/>
  <c r="D639" i="6"/>
  <c r="C639" i="6"/>
  <c r="D638" i="6"/>
  <c r="C638" i="6"/>
  <c r="D637" i="6"/>
  <c r="C637" i="6"/>
  <c r="D636" i="6"/>
  <c r="C636" i="6"/>
  <c r="D635" i="6"/>
  <c r="C635" i="6"/>
  <c r="D634" i="6"/>
  <c r="C634" i="6"/>
  <c r="D633" i="6"/>
  <c r="C633" i="6"/>
  <c r="D632" i="6"/>
  <c r="C632" i="6"/>
  <c r="D631" i="6"/>
  <c r="C631" i="6"/>
  <c r="D630" i="6"/>
  <c r="C630" i="6"/>
  <c r="D629" i="6"/>
  <c r="C629" i="6"/>
  <c r="D628" i="6"/>
  <c r="C628" i="6"/>
  <c r="D627" i="6"/>
  <c r="C627" i="6"/>
  <c r="D626" i="6"/>
  <c r="C626" i="6"/>
  <c r="D625" i="6"/>
  <c r="C625" i="6"/>
  <c r="D624" i="6"/>
  <c r="C624" i="6"/>
  <c r="D623" i="6"/>
  <c r="C623" i="6"/>
  <c r="D622" i="6"/>
  <c r="C622" i="6"/>
  <c r="D621" i="6"/>
  <c r="C621" i="6"/>
  <c r="D620" i="6"/>
  <c r="C620" i="6"/>
  <c r="D619" i="6"/>
  <c r="C619" i="6"/>
  <c r="D618" i="6"/>
  <c r="C618" i="6"/>
  <c r="D617" i="6"/>
  <c r="C617" i="6"/>
  <c r="D616" i="6"/>
  <c r="C616" i="6"/>
  <c r="D615" i="6"/>
  <c r="C615" i="6"/>
  <c r="D614" i="6"/>
  <c r="C614" i="6"/>
  <c r="D613" i="6"/>
  <c r="C613" i="6"/>
  <c r="D612" i="6"/>
  <c r="C612" i="6"/>
  <c r="D611" i="6"/>
  <c r="C611" i="6"/>
  <c r="D610" i="6"/>
  <c r="C610" i="6"/>
  <c r="D609" i="6"/>
  <c r="C609" i="6"/>
  <c r="D608" i="6"/>
  <c r="C608" i="6"/>
  <c r="D607" i="6"/>
  <c r="C607" i="6"/>
  <c r="D606" i="6"/>
  <c r="C606" i="6"/>
  <c r="D605" i="6"/>
  <c r="C605" i="6"/>
  <c r="D604" i="6"/>
  <c r="C604" i="6"/>
  <c r="D603" i="6"/>
  <c r="C603" i="6"/>
  <c r="D602" i="6"/>
  <c r="C602" i="6"/>
  <c r="D601" i="6"/>
  <c r="C601" i="6"/>
  <c r="D600" i="6"/>
  <c r="C600" i="6"/>
  <c r="D599" i="6"/>
  <c r="C599" i="6"/>
  <c r="D598" i="6"/>
  <c r="C598" i="6"/>
  <c r="D597" i="6"/>
  <c r="C597" i="6"/>
  <c r="D596" i="6"/>
  <c r="C596" i="6"/>
  <c r="D595" i="6"/>
  <c r="C595" i="6"/>
  <c r="D594" i="6"/>
  <c r="C594" i="6"/>
  <c r="D593" i="6"/>
  <c r="C593" i="6"/>
  <c r="D592" i="6"/>
  <c r="C592" i="6"/>
  <c r="D591" i="6"/>
  <c r="C591" i="6"/>
  <c r="D590" i="6"/>
  <c r="C590" i="6"/>
  <c r="D589" i="6"/>
  <c r="C589" i="6"/>
  <c r="D588" i="6"/>
  <c r="C588" i="6"/>
  <c r="D587" i="6"/>
  <c r="C587" i="6"/>
  <c r="D586" i="6"/>
  <c r="C586" i="6"/>
  <c r="D585" i="6"/>
  <c r="C585" i="6"/>
  <c r="D584" i="6"/>
  <c r="C584" i="6"/>
  <c r="D583" i="6"/>
  <c r="C583" i="6"/>
  <c r="D582" i="6"/>
  <c r="C582" i="6"/>
  <c r="D581" i="6"/>
  <c r="C581" i="6"/>
  <c r="D580" i="6"/>
  <c r="C580" i="6"/>
  <c r="D579" i="6"/>
  <c r="C579" i="6"/>
  <c r="D578" i="6"/>
  <c r="C578" i="6"/>
  <c r="D577" i="6"/>
  <c r="C577" i="6"/>
  <c r="D576" i="6"/>
  <c r="C576" i="6"/>
  <c r="D575" i="6"/>
  <c r="C575" i="6"/>
  <c r="D574" i="6"/>
  <c r="C574" i="6"/>
  <c r="D573" i="6"/>
  <c r="C573" i="6"/>
  <c r="D572" i="6"/>
  <c r="C572" i="6"/>
  <c r="D571" i="6"/>
  <c r="C571" i="6"/>
  <c r="D570" i="6"/>
  <c r="C570" i="6"/>
  <c r="D569" i="6"/>
  <c r="C569" i="6"/>
  <c r="D568" i="6"/>
  <c r="C568" i="6"/>
  <c r="D567" i="6"/>
  <c r="C567" i="6"/>
  <c r="D566" i="6"/>
  <c r="C566" i="6"/>
  <c r="D565" i="6"/>
  <c r="C565" i="6"/>
  <c r="D564" i="6"/>
  <c r="C564" i="6"/>
  <c r="D563" i="6"/>
  <c r="C563" i="6"/>
  <c r="D562" i="6"/>
  <c r="C562" i="6"/>
  <c r="D561" i="6"/>
  <c r="C561" i="6"/>
  <c r="D560" i="6"/>
  <c r="C560" i="6"/>
  <c r="D559" i="6"/>
  <c r="C559" i="6"/>
  <c r="D558" i="6"/>
  <c r="C558" i="6"/>
  <c r="D557" i="6"/>
  <c r="C557" i="6"/>
  <c r="D556" i="6"/>
  <c r="C556" i="6"/>
  <c r="D555" i="6"/>
  <c r="C555" i="6"/>
  <c r="D554" i="6"/>
  <c r="C554" i="6"/>
  <c r="D553" i="6"/>
  <c r="C553" i="6"/>
  <c r="D552" i="6"/>
  <c r="C552" i="6"/>
  <c r="D551" i="6"/>
  <c r="C551" i="6"/>
  <c r="D550" i="6"/>
  <c r="C550" i="6"/>
  <c r="D549" i="6"/>
  <c r="C549" i="6"/>
  <c r="D548" i="6"/>
  <c r="C548" i="6"/>
  <c r="D547" i="6"/>
  <c r="C547" i="6"/>
  <c r="D546" i="6"/>
  <c r="C546" i="6"/>
  <c r="D545" i="6"/>
  <c r="C545" i="6"/>
  <c r="D544" i="6"/>
  <c r="C544" i="6"/>
  <c r="D543" i="6"/>
  <c r="C543" i="6"/>
  <c r="D542" i="6"/>
  <c r="C542" i="6"/>
  <c r="D541" i="6"/>
  <c r="C541" i="6"/>
  <c r="D540" i="6"/>
  <c r="C540" i="6"/>
  <c r="D539" i="6"/>
  <c r="C539" i="6"/>
  <c r="D538" i="6"/>
  <c r="C538" i="6"/>
  <c r="D537" i="6"/>
  <c r="C537" i="6"/>
  <c r="D536" i="6"/>
  <c r="C536" i="6"/>
  <c r="D535" i="6"/>
  <c r="C535" i="6"/>
  <c r="D534" i="6"/>
  <c r="C534" i="6"/>
  <c r="D533" i="6"/>
  <c r="C533" i="6"/>
  <c r="D532" i="6"/>
  <c r="C532" i="6"/>
  <c r="D531" i="6"/>
  <c r="C531" i="6"/>
  <c r="D530" i="6"/>
  <c r="C530" i="6"/>
  <c r="D529" i="6"/>
  <c r="C529" i="6"/>
  <c r="D528" i="6"/>
  <c r="C528" i="6"/>
  <c r="D527" i="6"/>
  <c r="C527" i="6"/>
  <c r="D526" i="6"/>
  <c r="C526" i="6"/>
  <c r="D525" i="6"/>
  <c r="C525" i="6"/>
  <c r="D524" i="6"/>
  <c r="C524" i="6"/>
  <c r="D523" i="6"/>
  <c r="C523" i="6"/>
  <c r="D522" i="6"/>
  <c r="C522" i="6"/>
  <c r="D521" i="6"/>
  <c r="C521" i="6"/>
  <c r="D520" i="6"/>
  <c r="C520" i="6"/>
  <c r="D519" i="6"/>
  <c r="C519" i="6"/>
  <c r="D518" i="6"/>
  <c r="C518" i="6"/>
  <c r="D517" i="6"/>
  <c r="C517" i="6"/>
  <c r="D516" i="6"/>
  <c r="C516" i="6"/>
  <c r="D515" i="6"/>
  <c r="C515" i="6"/>
  <c r="D514" i="6"/>
  <c r="C514" i="6"/>
  <c r="D513" i="6"/>
  <c r="C513" i="6"/>
  <c r="D512" i="6"/>
  <c r="C512" i="6"/>
  <c r="D511" i="6"/>
  <c r="C511" i="6"/>
  <c r="D510" i="6"/>
  <c r="C510" i="6"/>
  <c r="D509" i="6"/>
  <c r="C509" i="6"/>
  <c r="D508" i="6"/>
  <c r="C508" i="6"/>
  <c r="D507" i="6"/>
  <c r="C507" i="6"/>
  <c r="D506" i="6"/>
  <c r="C506" i="6"/>
  <c r="D505" i="6"/>
  <c r="C505" i="6"/>
  <c r="D504" i="6"/>
  <c r="C504" i="6"/>
  <c r="D503" i="6"/>
  <c r="C503" i="6"/>
  <c r="D502" i="6"/>
  <c r="C502" i="6"/>
  <c r="D501" i="6"/>
  <c r="C501" i="6"/>
  <c r="D500" i="6"/>
  <c r="C500" i="6"/>
  <c r="D499" i="6"/>
  <c r="C499" i="6"/>
  <c r="D498" i="6"/>
  <c r="C498" i="6"/>
  <c r="D497" i="6"/>
  <c r="C497" i="6"/>
  <c r="D496" i="6"/>
  <c r="C496" i="6"/>
  <c r="D495" i="6"/>
  <c r="C495" i="6"/>
  <c r="D494" i="6"/>
  <c r="C494" i="6"/>
  <c r="D493" i="6"/>
  <c r="C493" i="6"/>
  <c r="D492" i="6"/>
  <c r="C492" i="6"/>
  <c r="D491" i="6"/>
  <c r="C491" i="6"/>
  <c r="D490" i="6"/>
  <c r="C490" i="6"/>
  <c r="D489" i="6"/>
  <c r="C489" i="6"/>
  <c r="D488" i="6"/>
  <c r="C488" i="6"/>
  <c r="D487" i="6"/>
  <c r="C487" i="6"/>
  <c r="D486" i="6"/>
  <c r="C486" i="6"/>
  <c r="D485" i="6"/>
  <c r="C485" i="6"/>
  <c r="D484" i="6"/>
  <c r="C484" i="6"/>
  <c r="D483" i="6"/>
  <c r="C483" i="6"/>
  <c r="D482" i="6"/>
  <c r="C482" i="6"/>
  <c r="D481" i="6"/>
  <c r="C481" i="6"/>
  <c r="D480" i="6"/>
  <c r="C480" i="6"/>
  <c r="D479" i="6"/>
  <c r="C479" i="6"/>
  <c r="D478" i="6"/>
  <c r="C478" i="6"/>
  <c r="D477" i="6"/>
  <c r="C477" i="6"/>
  <c r="D476" i="6"/>
  <c r="C476" i="6"/>
  <c r="D475" i="6"/>
  <c r="C475" i="6"/>
  <c r="D474" i="6"/>
  <c r="C474" i="6"/>
  <c r="D473" i="6"/>
  <c r="C473" i="6"/>
  <c r="D472" i="6"/>
  <c r="C472" i="6"/>
  <c r="D471" i="6"/>
  <c r="C471" i="6"/>
  <c r="D470" i="6"/>
  <c r="C470" i="6"/>
  <c r="D469" i="6"/>
  <c r="C469" i="6"/>
  <c r="D468" i="6"/>
  <c r="C468" i="6"/>
  <c r="D467" i="6"/>
  <c r="C467" i="6"/>
  <c r="D466" i="6"/>
  <c r="C466" i="6"/>
  <c r="D465" i="6"/>
  <c r="C465" i="6"/>
  <c r="D464" i="6"/>
  <c r="C464" i="6"/>
  <c r="D463" i="6"/>
  <c r="C463" i="6"/>
  <c r="D462" i="6"/>
  <c r="C462" i="6"/>
  <c r="D461" i="6"/>
  <c r="C461" i="6"/>
  <c r="D460" i="6"/>
  <c r="C460" i="6"/>
  <c r="D459" i="6"/>
  <c r="C459" i="6"/>
  <c r="D458" i="6"/>
  <c r="C458" i="6"/>
  <c r="D457" i="6"/>
  <c r="C457" i="6"/>
  <c r="D456" i="6"/>
  <c r="C456" i="6"/>
  <c r="D455" i="6"/>
  <c r="C455" i="6"/>
  <c r="D454" i="6"/>
  <c r="C454" i="6"/>
  <c r="D453" i="6"/>
  <c r="C453" i="6"/>
  <c r="D452" i="6"/>
  <c r="C452" i="6"/>
  <c r="D451" i="6"/>
  <c r="C451" i="6"/>
  <c r="D450" i="6"/>
  <c r="C450" i="6"/>
  <c r="D449" i="6"/>
  <c r="C449" i="6"/>
  <c r="D448" i="6"/>
  <c r="C448" i="6"/>
  <c r="D447" i="6"/>
  <c r="C447" i="6"/>
  <c r="D446" i="6"/>
  <c r="C446" i="6"/>
  <c r="D445" i="6"/>
  <c r="C445" i="6"/>
  <c r="D444" i="6"/>
  <c r="C444" i="6"/>
  <c r="D443" i="6"/>
  <c r="C443" i="6"/>
  <c r="D442" i="6"/>
  <c r="C442" i="6"/>
  <c r="D441" i="6"/>
  <c r="C441" i="6"/>
  <c r="D440" i="6"/>
  <c r="C440" i="6"/>
  <c r="D439" i="6"/>
  <c r="C439" i="6"/>
  <c r="D438" i="6"/>
  <c r="C438" i="6"/>
  <c r="D437" i="6"/>
  <c r="C437" i="6"/>
  <c r="D436" i="6"/>
  <c r="C436" i="6"/>
  <c r="D435" i="6"/>
  <c r="C435" i="6"/>
  <c r="D434" i="6"/>
  <c r="C434" i="6"/>
  <c r="D433" i="6"/>
  <c r="C433" i="6"/>
  <c r="D432" i="6"/>
  <c r="C432" i="6"/>
  <c r="D431" i="6"/>
  <c r="C431" i="6"/>
  <c r="D430" i="6"/>
  <c r="C430" i="6"/>
  <c r="D429" i="6"/>
  <c r="C429" i="6"/>
  <c r="D428" i="6"/>
  <c r="C428" i="6"/>
  <c r="D427" i="6"/>
  <c r="C427" i="6"/>
  <c r="D426" i="6"/>
  <c r="C426" i="6"/>
  <c r="D425" i="6"/>
  <c r="C425" i="6"/>
  <c r="D424" i="6"/>
  <c r="C424" i="6"/>
  <c r="D423" i="6"/>
  <c r="C423" i="6"/>
  <c r="D422" i="6"/>
  <c r="C422" i="6"/>
  <c r="D421" i="6"/>
  <c r="C421" i="6"/>
  <c r="D420" i="6"/>
  <c r="C420" i="6"/>
  <c r="D419" i="6"/>
  <c r="C419" i="6"/>
  <c r="D418" i="6"/>
  <c r="C418" i="6"/>
  <c r="D417" i="6"/>
  <c r="C417" i="6"/>
  <c r="D416" i="6"/>
  <c r="C416" i="6"/>
  <c r="D415" i="6"/>
  <c r="C415" i="6"/>
  <c r="D414" i="6"/>
  <c r="C414" i="6"/>
  <c r="D413" i="6"/>
  <c r="C413" i="6"/>
  <c r="D412" i="6"/>
  <c r="C412" i="6"/>
  <c r="D411" i="6"/>
  <c r="C411" i="6"/>
  <c r="D410" i="6"/>
  <c r="C410" i="6"/>
  <c r="D409" i="6"/>
  <c r="C409" i="6"/>
  <c r="D408" i="6"/>
  <c r="C408" i="6"/>
  <c r="D407" i="6"/>
  <c r="C407" i="6"/>
  <c r="D406" i="6"/>
  <c r="C406" i="6"/>
  <c r="D405" i="6"/>
  <c r="C405" i="6"/>
  <c r="D404" i="6"/>
  <c r="C404" i="6"/>
  <c r="D403" i="6"/>
  <c r="C403" i="6"/>
  <c r="D402" i="6"/>
  <c r="C402" i="6"/>
  <c r="D401" i="6"/>
  <c r="C401" i="6"/>
  <c r="D400" i="6"/>
  <c r="C400" i="6"/>
  <c r="D399" i="6"/>
  <c r="C399" i="6"/>
  <c r="D398" i="6"/>
  <c r="C398" i="6"/>
  <c r="D397" i="6"/>
  <c r="C397" i="6"/>
  <c r="D396" i="6"/>
  <c r="C396" i="6"/>
  <c r="D395" i="6"/>
  <c r="C395" i="6"/>
  <c r="D394" i="6"/>
  <c r="C394" i="6"/>
  <c r="D393" i="6"/>
  <c r="C393" i="6"/>
  <c r="D392" i="6"/>
  <c r="C392" i="6"/>
  <c r="D391" i="6"/>
  <c r="C391" i="6"/>
  <c r="D390" i="6"/>
  <c r="C390" i="6"/>
  <c r="D389" i="6"/>
  <c r="C389" i="6"/>
  <c r="D388" i="6"/>
  <c r="C388" i="6"/>
  <c r="D387" i="6"/>
  <c r="C387" i="6"/>
  <c r="D386" i="6"/>
  <c r="C386" i="6"/>
  <c r="D385" i="6"/>
  <c r="C385" i="6"/>
  <c r="D384" i="6"/>
  <c r="C384" i="6"/>
  <c r="D383" i="6"/>
  <c r="C383" i="6"/>
  <c r="D382" i="6"/>
  <c r="C382" i="6"/>
  <c r="D381" i="6"/>
  <c r="C381" i="6"/>
  <c r="D380" i="6"/>
  <c r="C380" i="6"/>
  <c r="D379" i="6"/>
  <c r="C379" i="6"/>
  <c r="D378" i="6"/>
  <c r="C378" i="6"/>
  <c r="D377" i="6"/>
  <c r="C377" i="6"/>
  <c r="D376" i="6"/>
  <c r="C376" i="6"/>
  <c r="D375" i="6"/>
  <c r="C375" i="6"/>
  <c r="D374" i="6"/>
  <c r="C374" i="6"/>
  <c r="D373" i="6"/>
  <c r="C373" i="6"/>
  <c r="D372" i="6"/>
  <c r="C372" i="6"/>
  <c r="D371" i="6"/>
  <c r="C371" i="6"/>
  <c r="D370" i="6"/>
  <c r="C370" i="6"/>
  <c r="D369" i="6"/>
  <c r="C369" i="6"/>
  <c r="D368" i="6"/>
  <c r="C368" i="6"/>
  <c r="D363" i="6"/>
  <c r="C363" i="6"/>
  <c r="D362" i="6"/>
  <c r="C362" i="6"/>
  <c r="D357" i="6"/>
  <c r="D356" i="6"/>
  <c r="C356" i="6"/>
  <c r="D352" i="6"/>
  <c r="C352" i="6"/>
  <c r="D351" i="6"/>
  <c r="C351" i="6"/>
  <c r="D347" i="6"/>
  <c r="C347" i="6"/>
  <c r="D346" i="6"/>
  <c r="C346" i="6"/>
  <c r="D343" i="6"/>
  <c r="C343" i="6"/>
  <c r="D342" i="6"/>
  <c r="C342" i="6"/>
  <c r="D336" i="6"/>
  <c r="C336" i="6"/>
  <c r="D335" i="6"/>
  <c r="C335" i="6"/>
  <c r="D328" i="6"/>
  <c r="C328" i="6"/>
  <c r="D318" i="6"/>
  <c r="C318" i="6"/>
  <c r="D317" i="6"/>
  <c r="C317" i="6"/>
  <c r="D309" i="6"/>
  <c r="C309" i="6"/>
  <c r="D302" i="6"/>
  <c r="C302" i="6"/>
  <c r="D296" i="6"/>
  <c r="C296" i="6"/>
  <c r="D290" i="6"/>
  <c r="C290" i="6"/>
  <c r="D283" i="6"/>
  <c r="C283" i="6"/>
  <c r="D278" i="6"/>
  <c r="C278" i="6"/>
  <c r="D274" i="6"/>
  <c r="C274" i="6"/>
  <c r="D273" i="6"/>
  <c r="C273" i="6"/>
  <c r="D269" i="6"/>
  <c r="C269" i="6"/>
  <c r="D268" i="6"/>
  <c r="C268" i="6"/>
  <c r="D263" i="6"/>
  <c r="C263" i="6"/>
  <c r="D262" i="6"/>
  <c r="C262" i="6"/>
  <c r="D256" i="6"/>
  <c r="C256" i="6"/>
  <c r="D250" i="6"/>
  <c r="C250" i="6"/>
  <c r="D244" i="6"/>
  <c r="C244" i="6"/>
  <c r="D239" i="6"/>
  <c r="C239" i="6"/>
  <c r="D233" i="6"/>
  <c r="C233" i="6"/>
  <c r="D232" i="6"/>
  <c r="C232" i="6"/>
  <c r="D227" i="6"/>
  <c r="C227" i="6"/>
  <c r="D221" i="6"/>
  <c r="C221" i="6"/>
  <c r="D215" i="6"/>
  <c r="C215" i="6"/>
  <c r="D214" i="6"/>
  <c r="C214" i="6"/>
  <c r="D207" i="6"/>
  <c r="C207" i="6"/>
  <c r="D196" i="6"/>
  <c r="C196" i="6"/>
  <c r="D195" i="6"/>
  <c r="C195" i="6"/>
  <c r="D188" i="6"/>
  <c r="C188" i="6"/>
  <c r="D187" i="6"/>
  <c r="C187" i="6"/>
  <c r="D179" i="6"/>
  <c r="C179" i="6"/>
  <c r="D175" i="6"/>
  <c r="C175" i="6"/>
  <c r="D167" i="6"/>
  <c r="C167" i="6"/>
  <c r="D166" i="6"/>
  <c r="C166" i="6"/>
  <c r="D160" i="6"/>
  <c r="C160" i="6"/>
  <c r="D153" i="6"/>
  <c r="C153" i="6"/>
  <c r="D147" i="6"/>
  <c r="C147" i="6"/>
  <c r="D140" i="6"/>
  <c r="C140" i="6"/>
  <c r="D134" i="6"/>
  <c r="C134" i="6"/>
  <c r="D125" i="6"/>
  <c r="C125" i="6"/>
  <c r="D124" i="6"/>
  <c r="C124" i="6"/>
  <c r="D117" i="6"/>
  <c r="C117" i="6"/>
  <c r="D116" i="6"/>
  <c r="C116" i="6"/>
  <c r="D108" i="6"/>
  <c r="C108" i="6"/>
  <c r="D103" i="6"/>
  <c r="C103" i="6"/>
  <c r="D102" i="6"/>
  <c r="C102" i="6"/>
  <c r="D96" i="6"/>
  <c r="C96" i="6"/>
  <c r="D95" i="6"/>
  <c r="C95" i="6"/>
  <c r="D89" i="6"/>
  <c r="D82" i="6"/>
  <c r="C82" i="6"/>
  <c r="D78" i="6"/>
  <c r="C78" i="6"/>
  <c r="D68" i="6"/>
  <c r="C68" i="6"/>
  <c r="D67" i="6"/>
  <c r="C67" i="6"/>
  <c r="D60" i="6"/>
  <c r="C60" i="6"/>
  <c r="D52" i="6"/>
  <c r="C52" i="6"/>
  <c r="D48" i="6"/>
  <c r="C48" i="6"/>
  <c r="D47" i="6"/>
  <c r="C47" i="6"/>
  <c r="D44" i="6"/>
  <c r="C44" i="6"/>
  <c r="D33" i="6"/>
  <c r="C33" i="6"/>
  <c r="D32" i="6"/>
  <c r="C32" i="6"/>
  <c r="D26" i="6"/>
  <c r="C26" i="6"/>
  <c r="D25" i="6"/>
  <c r="C25" i="6"/>
  <c r="D18" i="6"/>
  <c r="C18" i="6"/>
  <c r="D17" i="6"/>
  <c r="C17" i="6"/>
  <c r="D10" i="6"/>
  <c r="C10" i="6"/>
  <c r="D1574" i="5"/>
  <c r="C1574" i="5"/>
  <c r="D1573" i="5"/>
  <c r="C1573" i="5"/>
  <c r="D1572" i="5"/>
  <c r="C1572" i="5"/>
  <c r="D1571" i="5"/>
  <c r="C1571" i="5"/>
  <c r="D1570" i="5"/>
  <c r="C1570" i="5"/>
  <c r="D1569" i="5"/>
  <c r="C1569" i="5"/>
  <c r="D1568" i="5"/>
  <c r="C1568" i="5"/>
  <c r="D1567" i="5"/>
  <c r="C1567" i="5"/>
  <c r="D1566" i="5"/>
  <c r="C1566" i="5"/>
  <c r="D1565" i="5"/>
  <c r="C1565" i="5"/>
  <c r="D1564" i="5"/>
  <c r="C1564" i="5"/>
  <c r="D1563" i="5"/>
  <c r="C1563" i="5"/>
  <c r="D1562" i="5"/>
  <c r="C1562" i="5"/>
  <c r="D1561" i="5"/>
  <c r="C1561" i="5"/>
  <c r="D1560" i="5"/>
  <c r="C1560" i="5"/>
  <c r="D1559" i="5"/>
  <c r="C1559" i="5"/>
  <c r="D1558" i="5"/>
  <c r="C1558" i="5"/>
  <c r="D1557" i="5"/>
  <c r="C1557" i="5"/>
  <c r="D1556" i="5"/>
  <c r="C1556" i="5"/>
  <c r="D1555" i="5"/>
  <c r="C1555" i="5"/>
  <c r="D1554" i="5"/>
  <c r="C1554" i="5"/>
  <c r="D1553" i="5"/>
  <c r="C1553" i="5"/>
  <c r="D1552" i="5"/>
  <c r="C1552" i="5"/>
  <c r="D1551" i="5"/>
  <c r="C1551" i="5"/>
  <c r="D1550" i="5"/>
  <c r="C1550" i="5"/>
  <c r="D1549" i="5"/>
  <c r="C1549" i="5"/>
  <c r="D1548" i="5"/>
  <c r="C1548" i="5"/>
  <c r="D1547" i="5"/>
  <c r="C1547" i="5"/>
  <c r="D1546" i="5"/>
  <c r="C1546" i="5"/>
  <c r="D1545" i="5"/>
  <c r="C1545" i="5"/>
  <c r="D1544" i="5"/>
  <c r="C1544" i="5"/>
  <c r="D1543" i="5"/>
  <c r="C1543" i="5"/>
  <c r="D1542" i="5"/>
  <c r="C1542" i="5"/>
  <c r="D1541" i="5"/>
  <c r="C1541" i="5"/>
  <c r="D1540" i="5"/>
  <c r="C1540" i="5"/>
  <c r="D1539" i="5"/>
  <c r="C1539" i="5"/>
  <c r="D1538" i="5"/>
  <c r="C1538" i="5"/>
  <c r="D1537" i="5"/>
  <c r="C1537" i="5"/>
  <c r="D1536" i="5"/>
  <c r="C1536" i="5"/>
  <c r="D1535" i="5"/>
  <c r="C1535" i="5"/>
  <c r="D1534" i="5"/>
  <c r="C1534" i="5"/>
  <c r="D1533" i="5"/>
  <c r="C1533" i="5"/>
  <c r="D1532" i="5"/>
  <c r="C1532" i="5"/>
  <c r="D1531" i="5"/>
  <c r="C1531" i="5"/>
  <c r="D1530" i="5"/>
  <c r="C1530" i="5"/>
  <c r="D1529" i="5"/>
  <c r="C1529" i="5"/>
  <c r="D1528" i="5"/>
  <c r="C1528" i="5"/>
  <c r="D1527" i="5"/>
  <c r="C1527" i="5"/>
  <c r="D1526" i="5"/>
  <c r="C1526" i="5"/>
  <c r="D1525" i="5"/>
  <c r="C1525" i="5"/>
  <c r="D1524" i="5"/>
  <c r="C1524" i="5"/>
  <c r="D1523" i="5"/>
  <c r="C1523" i="5"/>
  <c r="D1522" i="5"/>
  <c r="C1522" i="5"/>
  <c r="D1521" i="5"/>
  <c r="C1521" i="5"/>
  <c r="D1520" i="5"/>
  <c r="C1520" i="5"/>
  <c r="D1519" i="5"/>
  <c r="C1519" i="5"/>
  <c r="D1518" i="5"/>
  <c r="C1518" i="5"/>
  <c r="D1517" i="5"/>
  <c r="C1517" i="5"/>
  <c r="D1516" i="5"/>
  <c r="C1516" i="5"/>
  <c r="D1515" i="5"/>
  <c r="C1515" i="5"/>
  <c r="D1514" i="5"/>
  <c r="C1514" i="5"/>
  <c r="D1513" i="5"/>
  <c r="C1513" i="5"/>
  <c r="D1512" i="5"/>
  <c r="C1512" i="5"/>
  <c r="D1511" i="5"/>
  <c r="C1511" i="5"/>
  <c r="D1510" i="5"/>
  <c r="C1510" i="5"/>
  <c r="D1509" i="5"/>
  <c r="C1509" i="5"/>
  <c r="D1508" i="5"/>
  <c r="C1508" i="5"/>
  <c r="D1507" i="5"/>
  <c r="C1507" i="5"/>
  <c r="D1506" i="5"/>
  <c r="C1506" i="5"/>
  <c r="D1505" i="5"/>
  <c r="C1505" i="5"/>
  <c r="D1504" i="5"/>
  <c r="C1504" i="5"/>
  <c r="D1503" i="5"/>
  <c r="C1503" i="5"/>
  <c r="D1502" i="5"/>
  <c r="C1502" i="5"/>
  <c r="D1501" i="5"/>
  <c r="C1501" i="5"/>
  <c r="D1500" i="5"/>
  <c r="C1500" i="5"/>
  <c r="D1499" i="5"/>
  <c r="C1499" i="5"/>
  <c r="D1498" i="5"/>
  <c r="C1498" i="5"/>
  <c r="D1497" i="5"/>
  <c r="C1497" i="5"/>
  <c r="D1496" i="5"/>
  <c r="C1496" i="5"/>
  <c r="D1495" i="5"/>
  <c r="C1495" i="5"/>
  <c r="D1494" i="5"/>
  <c r="C1494" i="5"/>
  <c r="D1493" i="5"/>
  <c r="C1493" i="5"/>
  <c r="D1492" i="5"/>
  <c r="C1492" i="5"/>
  <c r="D1491" i="5"/>
  <c r="C1491" i="5"/>
  <c r="D1490" i="5"/>
  <c r="C1490" i="5"/>
  <c r="D1489" i="5"/>
  <c r="C1489" i="5"/>
  <c r="D1488" i="5"/>
  <c r="C1488" i="5"/>
  <c r="D1487" i="5"/>
  <c r="C1487" i="5"/>
  <c r="D1486" i="5"/>
  <c r="C1486" i="5"/>
  <c r="D1485" i="5"/>
  <c r="C1485" i="5"/>
  <c r="D1484" i="5"/>
  <c r="C1484" i="5"/>
  <c r="D1483" i="5"/>
  <c r="C1483" i="5"/>
  <c r="D1482" i="5"/>
  <c r="C1482" i="5"/>
  <c r="D1481" i="5"/>
  <c r="C1481" i="5"/>
  <c r="D1480" i="5"/>
  <c r="C1480" i="5"/>
  <c r="D1479" i="5"/>
  <c r="C1479" i="5"/>
  <c r="D1478" i="5"/>
  <c r="C1478" i="5"/>
  <c r="D1477" i="5"/>
  <c r="C1477" i="5"/>
  <c r="D1476" i="5"/>
  <c r="C1476" i="5"/>
  <c r="D1475" i="5"/>
  <c r="C1475" i="5"/>
  <c r="D1474" i="5"/>
  <c r="C1474" i="5"/>
  <c r="D1473" i="5"/>
  <c r="C1473" i="5"/>
  <c r="D1472" i="5"/>
  <c r="C1472" i="5"/>
  <c r="D1471" i="5"/>
  <c r="C1471" i="5"/>
  <c r="D1470" i="5"/>
  <c r="C1470" i="5"/>
  <c r="D1469" i="5"/>
  <c r="C1469" i="5"/>
  <c r="D1468" i="5"/>
  <c r="C1468" i="5"/>
  <c r="D1467" i="5"/>
  <c r="C1467" i="5"/>
  <c r="D1466" i="5"/>
  <c r="C1466" i="5"/>
  <c r="D1465" i="5"/>
  <c r="C1465" i="5"/>
  <c r="D1464" i="5"/>
  <c r="C1464" i="5"/>
  <c r="D1463" i="5"/>
  <c r="C1463" i="5"/>
  <c r="D1462" i="5"/>
  <c r="C1462" i="5"/>
  <c r="D1461" i="5"/>
  <c r="C1461" i="5"/>
  <c r="D1460" i="5"/>
  <c r="C1460" i="5"/>
  <c r="D1459" i="5"/>
  <c r="C1459" i="5"/>
  <c r="D1458" i="5"/>
  <c r="C1458" i="5"/>
  <c r="D1457" i="5"/>
  <c r="C1457" i="5"/>
  <c r="D1456" i="5"/>
  <c r="C1456" i="5"/>
  <c r="D1455" i="5"/>
  <c r="C1455" i="5"/>
  <c r="D1454" i="5"/>
  <c r="C1454" i="5"/>
  <c r="D1453" i="5"/>
  <c r="C1453" i="5"/>
  <c r="D1452" i="5"/>
  <c r="C1452" i="5"/>
  <c r="D1451" i="5"/>
  <c r="C1451" i="5"/>
  <c r="D1450" i="5"/>
  <c r="C1450" i="5"/>
  <c r="D1449" i="5"/>
  <c r="C1449" i="5"/>
  <c r="D1448" i="5"/>
  <c r="C1448" i="5"/>
  <c r="D1447" i="5"/>
  <c r="C1447" i="5"/>
  <c r="D1446" i="5"/>
  <c r="C1446" i="5"/>
  <c r="D1445" i="5"/>
  <c r="C1445" i="5"/>
  <c r="D1444" i="5"/>
  <c r="C1444" i="5"/>
  <c r="D1443" i="5"/>
  <c r="C1443" i="5"/>
  <c r="D1442" i="5"/>
  <c r="C1442" i="5"/>
  <c r="D1441" i="5"/>
  <c r="C1441" i="5"/>
  <c r="D1440" i="5"/>
  <c r="C1440" i="5"/>
  <c r="D1439" i="5"/>
  <c r="C1439" i="5"/>
  <c r="D1438" i="5"/>
  <c r="C1438" i="5"/>
  <c r="D1437" i="5"/>
  <c r="C1437" i="5"/>
  <c r="D1436" i="5"/>
  <c r="C1436" i="5"/>
  <c r="D1435" i="5"/>
  <c r="C1435" i="5"/>
  <c r="D1434" i="5"/>
  <c r="C1434" i="5"/>
  <c r="D1433" i="5"/>
  <c r="C1433" i="5"/>
  <c r="D1432" i="5"/>
  <c r="C1432" i="5"/>
  <c r="D1431" i="5"/>
  <c r="C1431" i="5"/>
  <c r="D1430" i="5"/>
  <c r="C1430" i="5"/>
  <c r="D1429" i="5"/>
  <c r="C1429" i="5"/>
  <c r="D1428" i="5"/>
  <c r="C1428" i="5"/>
  <c r="D1427" i="5"/>
  <c r="C1427" i="5"/>
  <c r="D1426" i="5"/>
  <c r="C1426" i="5"/>
  <c r="D1425" i="5"/>
  <c r="C1425" i="5"/>
  <c r="D1424" i="5"/>
  <c r="C1424" i="5"/>
  <c r="D1423" i="5"/>
  <c r="C1423" i="5"/>
  <c r="D1422" i="5"/>
  <c r="C1422" i="5"/>
  <c r="D1421" i="5"/>
  <c r="C1421" i="5"/>
  <c r="D1420" i="5"/>
  <c r="C1420" i="5"/>
  <c r="D1419" i="5"/>
  <c r="C1419" i="5"/>
  <c r="D1418" i="5"/>
  <c r="C1418" i="5"/>
  <c r="D1417" i="5"/>
  <c r="C1417" i="5"/>
  <c r="D1416" i="5"/>
  <c r="C1416" i="5"/>
  <c r="D1415" i="5"/>
  <c r="C1415" i="5"/>
  <c r="D1414" i="5"/>
  <c r="C1414" i="5"/>
  <c r="D1413" i="5"/>
  <c r="C1413" i="5"/>
  <c r="D1412" i="5"/>
  <c r="C1412" i="5"/>
  <c r="D1411" i="5"/>
  <c r="C1411" i="5"/>
  <c r="D1410" i="5"/>
  <c r="C1410" i="5"/>
  <c r="D1409" i="5"/>
  <c r="C1409" i="5"/>
  <c r="D1408" i="5"/>
  <c r="C1408" i="5"/>
  <c r="D1407" i="5"/>
  <c r="C1407" i="5"/>
  <c r="D1406" i="5"/>
  <c r="C1406" i="5"/>
  <c r="D1405" i="5"/>
  <c r="C1405" i="5"/>
  <c r="D1404" i="5"/>
  <c r="C1404" i="5"/>
  <c r="D1403" i="5"/>
  <c r="C1403" i="5"/>
  <c r="D1402" i="5"/>
  <c r="C1402" i="5"/>
  <c r="D1401" i="5"/>
  <c r="C1401" i="5"/>
  <c r="D1400" i="5"/>
  <c r="C1400" i="5"/>
  <c r="D1399" i="5"/>
  <c r="C1399" i="5"/>
  <c r="D1398" i="5"/>
  <c r="C1398" i="5"/>
  <c r="D1397" i="5"/>
  <c r="C1397" i="5"/>
  <c r="D1396" i="5"/>
  <c r="C1396" i="5"/>
  <c r="D1395" i="5"/>
  <c r="C1395" i="5"/>
  <c r="D1394" i="5"/>
  <c r="C1394" i="5"/>
  <c r="D1393" i="5"/>
  <c r="C1393" i="5"/>
  <c r="D1392" i="5"/>
  <c r="C1392" i="5"/>
  <c r="D1391" i="5"/>
  <c r="C1391" i="5"/>
  <c r="D1390" i="5"/>
  <c r="C1390" i="5"/>
  <c r="D1389" i="5"/>
  <c r="C1389" i="5"/>
  <c r="D1388" i="5"/>
  <c r="C1388" i="5"/>
  <c r="D1387" i="5"/>
  <c r="C1387" i="5"/>
  <c r="D1386" i="5"/>
  <c r="C1386" i="5"/>
  <c r="D1385" i="5"/>
  <c r="C1385" i="5"/>
  <c r="D1384" i="5"/>
  <c r="C1384" i="5"/>
  <c r="D1383" i="5"/>
  <c r="C1383" i="5"/>
  <c r="D1382" i="5"/>
  <c r="C1382" i="5"/>
  <c r="D1381" i="5"/>
  <c r="C1381" i="5"/>
  <c r="D1380" i="5"/>
  <c r="C1380" i="5"/>
  <c r="D1379" i="5"/>
  <c r="C1379" i="5"/>
  <c r="D1378" i="5"/>
  <c r="C1378" i="5"/>
  <c r="D1377" i="5"/>
  <c r="C1377" i="5"/>
  <c r="D1376" i="5"/>
  <c r="C1376" i="5"/>
  <c r="D1375" i="5"/>
  <c r="C1375" i="5"/>
  <c r="D1374" i="5"/>
  <c r="C1374" i="5"/>
  <c r="D1373" i="5"/>
  <c r="C1373" i="5"/>
  <c r="D1372" i="5"/>
  <c r="C1372" i="5"/>
  <c r="D1371" i="5"/>
  <c r="C1371" i="5"/>
  <c r="D1370" i="5"/>
  <c r="C1370" i="5"/>
  <c r="D1369" i="5"/>
  <c r="C1369" i="5"/>
  <c r="D1368" i="5"/>
  <c r="C1368" i="5"/>
  <c r="D1367" i="5"/>
  <c r="C1367" i="5"/>
  <c r="D1366" i="5"/>
  <c r="C1366" i="5"/>
  <c r="D1365" i="5"/>
  <c r="C1365" i="5"/>
  <c r="D1364" i="5"/>
  <c r="C1364" i="5"/>
  <c r="D1363" i="5"/>
  <c r="C1363" i="5"/>
  <c r="D1362" i="5"/>
  <c r="C1362" i="5"/>
  <c r="D1361" i="5"/>
  <c r="C1361" i="5"/>
  <c r="D1360" i="5"/>
  <c r="C1360" i="5"/>
  <c r="D1359" i="5"/>
  <c r="C1359" i="5"/>
  <c r="D1358" i="5"/>
  <c r="C1358" i="5"/>
  <c r="D1357" i="5"/>
  <c r="C1357" i="5"/>
  <c r="D1356" i="5"/>
  <c r="C1356" i="5"/>
  <c r="D1355" i="5"/>
  <c r="C1355" i="5"/>
  <c r="D1354" i="5"/>
  <c r="C1354" i="5"/>
  <c r="D1353" i="5"/>
  <c r="C1353" i="5"/>
  <c r="D1352" i="5"/>
  <c r="C1352" i="5"/>
  <c r="D1351" i="5"/>
  <c r="C1351" i="5"/>
  <c r="D1350" i="5"/>
  <c r="C1350" i="5"/>
  <c r="D1349" i="5"/>
  <c r="C1349" i="5"/>
  <c r="D1348" i="5"/>
  <c r="C1348" i="5"/>
  <c r="D1347" i="5"/>
  <c r="C1347" i="5"/>
  <c r="D1346" i="5"/>
  <c r="C1346" i="5"/>
  <c r="D1345" i="5"/>
  <c r="C1345" i="5"/>
  <c r="D1344" i="5"/>
  <c r="C1344" i="5"/>
  <c r="D1343" i="5"/>
  <c r="C1343" i="5"/>
  <c r="D1342" i="5"/>
  <c r="C1342" i="5"/>
  <c r="D1341" i="5"/>
  <c r="C1341" i="5"/>
  <c r="D1340" i="5"/>
  <c r="C1340" i="5"/>
  <c r="D1339" i="5"/>
  <c r="C1339" i="5"/>
  <c r="D1338" i="5"/>
  <c r="C1338" i="5"/>
  <c r="D1337" i="5"/>
  <c r="C1337" i="5"/>
  <c r="D1336" i="5"/>
  <c r="C1336" i="5"/>
  <c r="D1335" i="5"/>
  <c r="C1335" i="5"/>
  <c r="D1334" i="5"/>
  <c r="C1334" i="5"/>
  <c r="D1333" i="5"/>
  <c r="C1333" i="5"/>
  <c r="D1332" i="5"/>
  <c r="C1332" i="5"/>
  <c r="D1331" i="5"/>
  <c r="C1331" i="5"/>
  <c r="D1330" i="5"/>
  <c r="C1330" i="5"/>
  <c r="D1329" i="5"/>
  <c r="C1329" i="5"/>
  <c r="D1328" i="5"/>
  <c r="C1328" i="5"/>
  <c r="D1327" i="5"/>
  <c r="C1327" i="5"/>
  <c r="D1326" i="5"/>
  <c r="C1326" i="5"/>
  <c r="D1325" i="5"/>
  <c r="C1325" i="5"/>
  <c r="D1324" i="5"/>
  <c r="C1324" i="5"/>
  <c r="D1323" i="5"/>
  <c r="C1323" i="5"/>
  <c r="D1322" i="5"/>
  <c r="C1322" i="5"/>
  <c r="D1321" i="5"/>
  <c r="C1321" i="5"/>
  <c r="D1320" i="5"/>
  <c r="C1320" i="5"/>
  <c r="D1319" i="5"/>
  <c r="C1319" i="5"/>
  <c r="D1318" i="5"/>
  <c r="C1318" i="5"/>
  <c r="D1317" i="5"/>
  <c r="C1317" i="5"/>
  <c r="D1316" i="5"/>
  <c r="C1316" i="5"/>
  <c r="D1315" i="5"/>
  <c r="C1315" i="5"/>
  <c r="D1314" i="5"/>
  <c r="C1314" i="5"/>
  <c r="D1313" i="5"/>
  <c r="C1313" i="5"/>
  <c r="D1312" i="5"/>
  <c r="C1312" i="5"/>
  <c r="D1311" i="5"/>
  <c r="C1311" i="5"/>
  <c r="D1310" i="5"/>
  <c r="C1310" i="5"/>
  <c r="D1309" i="5"/>
  <c r="C1309" i="5"/>
  <c r="D1308" i="5"/>
  <c r="C1308" i="5"/>
  <c r="D1307" i="5"/>
  <c r="C1307" i="5"/>
  <c r="D1306" i="5"/>
  <c r="C1306" i="5"/>
  <c r="D1305" i="5"/>
  <c r="C1305" i="5"/>
  <c r="D1304" i="5"/>
  <c r="C1304" i="5"/>
  <c r="D1303" i="5"/>
  <c r="C1303" i="5"/>
  <c r="D1302" i="5"/>
  <c r="C1302" i="5"/>
  <c r="D1301" i="5"/>
  <c r="C1301" i="5"/>
  <c r="D1300" i="5"/>
  <c r="C1300" i="5"/>
  <c r="D1299" i="5"/>
  <c r="C1299" i="5"/>
  <c r="D1298" i="5"/>
  <c r="C1298" i="5"/>
  <c r="D1297" i="5"/>
  <c r="C1297" i="5"/>
  <c r="D1296" i="5"/>
  <c r="C1296" i="5"/>
  <c r="D1295" i="5"/>
  <c r="C1295" i="5"/>
  <c r="D1294" i="5"/>
  <c r="C1294" i="5"/>
  <c r="D1293" i="5"/>
  <c r="C1293" i="5"/>
  <c r="D1292" i="5"/>
  <c r="C1292" i="5"/>
  <c r="D1291" i="5"/>
  <c r="C1291" i="5"/>
  <c r="D1290" i="5"/>
  <c r="C1290" i="5"/>
  <c r="D1289" i="5"/>
  <c r="C1289" i="5"/>
  <c r="D1288" i="5"/>
  <c r="C1288" i="5"/>
  <c r="D1287" i="5"/>
  <c r="C1287" i="5"/>
  <c r="D1286" i="5"/>
  <c r="C1286" i="5"/>
  <c r="D1285" i="5"/>
  <c r="C1285" i="5"/>
  <c r="D1284" i="5"/>
  <c r="C1284" i="5"/>
  <c r="D1283" i="5"/>
  <c r="C1283" i="5"/>
  <c r="D1282" i="5"/>
  <c r="C1282" i="5"/>
  <c r="D1281" i="5"/>
  <c r="C1281" i="5"/>
  <c r="D1280" i="5"/>
  <c r="C1280" i="5"/>
  <c r="D1279" i="5"/>
  <c r="C1279" i="5"/>
  <c r="D1278" i="5"/>
  <c r="C1278" i="5"/>
  <c r="D1277" i="5"/>
  <c r="C1277" i="5"/>
  <c r="D1276" i="5"/>
  <c r="C1276" i="5"/>
  <c r="D1275" i="5"/>
  <c r="C1275" i="5"/>
  <c r="D1274" i="5"/>
  <c r="C1274" i="5"/>
  <c r="D1273" i="5"/>
  <c r="C1273" i="5"/>
  <c r="D1272" i="5"/>
  <c r="C1272" i="5"/>
  <c r="D1271" i="5"/>
  <c r="C1271" i="5"/>
  <c r="D1270" i="5"/>
  <c r="C1270" i="5"/>
  <c r="D1269" i="5"/>
  <c r="C1269" i="5"/>
  <c r="D1268" i="5"/>
  <c r="C1268" i="5"/>
  <c r="D1267" i="5"/>
  <c r="C1267" i="5"/>
  <c r="D1266" i="5"/>
  <c r="C1266" i="5"/>
  <c r="D1265" i="5"/>
  <c r="C1265" i="5"/>
  <c r="D1264" i="5"/>
  <c r="C1264" i="5"/>
  <c r="D1263" i="5"/>
  <c r="C1263" i="5"/>
  <c r="D1262" i="5"/>
  <c r="C1262" i="5"/>
  <c r="D1261" i="5"/>
  <c r="C1261" i="5"/>
  <c r="D1260" i="5"/>
  <c r="C1260" i="5"/>
  <c r="D1259" i="5"/>
  <c r="C1259" i="5"/>
  <c r="D1258" i="5"/>
  <c r="C1258" i="5"/>
  <c r="D1257" i="5"/>
  <c r="C1257" i="5"/>
  <c r="D1256" i="5"/>
  <c r="C1256" i="5"/>
  <c r="D1255" i="5"/>
  <c r="C1255" i="5"/>
  <c r="D1254" i="5"/>
  <c r="C1254" i="5"/>
  <c r="D1253" i="5"/>
  <c r="C1253" i="5"/>
  <c r="D1252" i="5"/>
  <c r="C1252" i="5"/>
  <c r="D1251" i="5"/>
  <c r="C1251" i="5"/>
  <c r="D1250" i="5"/>
  <c r="C1250" i="5"/>
  <c r="D1249" i="5"/>
  <c r="C1249" i="5"/>
  <c r="D1248" i="5"/>
  <c r="C1248" i="5"/>
  <c r="D1247" i="5"/>
  <c r="C1247" i="5"/>
  <c r="D1246" i="5"/>
  <c r="C1246" i="5"/>
  <c r="D1245" i="5"/>
  <c r="C1245" i="5"/>
  <c r="D1244" i="5"/>
  <c r="C1244" i="5"/>
  <c r="D1243" i="5"/>
  <c r="C1243" i="5"/>
  <c r="D1242" i="5"/>
  <c r="C1242" i="5"/>
  <c r="D1241" i="5"/>
  <c r="C1241" i="5"/>
  <c r="D1240" i="5"/>
  <c r="C1240" i="5"/>
  <c r="D1239" i="5"/>
  <c r="C1239" i="5"/>
  <c r="D1238" i="5"/>
  <c r="C1238" i="5"/>
  <c r="D1237" i="5"/>
  <c r="C1237" i="5"/>
  <c r="D1236" i="5"/>
  <c r="C1236" i="5"/>
  <c r="D1235" i="5"/>
  <c r="C1235" i="5"/>
  <c r="D1234" i="5"/>
  <c r="C1234" i="5"/>
  <c r="D1233" i="5"/>
  <c r="C1233" i="5"/>
  <c r="D1232" i="5"/>
  <c r="C1232" i="5"/>
  <c r="D1231" i="5"/>
  <c r="C1231" i="5"/>
  <c r="D1230" i="5"/>
  <c r="C1230" i="5"/>
  <c r="D1229" i="5"/>
  <c r="C1229" i="5"/>
  <c r="D1228" i="5"/>
  <c r="C1228" i="5"/>
  <c r="D1227" i="5"/>
  <c r="C1227" i="5"/>
  <c r="D1226" i="5"/>
  <c r="C1226" i="5"/>
  <c r="D1225" i="5"/>
  <c r="C1225" i="5"/>
  <c r="D1224" i="5"/>
  <c r="C1224" i="5"/>
  <c r="D1223" i="5"/>
  <c r="C1223" i="5"/>
  <c r="D1222" i="5"/>
  <c r="C1222" i="5"/>
  <c r="D1221" i="5"/>
  <c r="C1221" i="5"/>
  <c r="D1220" i="5"/>
  <c r="C1220" i="5"/>
  <c r="D1219" i="5"/>
  <c r="C1219" i="5"/>
  <c r="D1218" i="5"/>
  <c r="C1218" i="5"/>
  <c r="D1217" i="5"/>
  <c r="C1217" i="5"/>
  <c r="D1216" i="5"/>
  <c r="C1216" i="5"/>
  <c r="D1215" i="5"/>
  <c r="C1215" i="5"/>
  <c r="D1214" i="5"/>
  <c r="C1214" i="5"/>
  <c r="D1213" i="5"/>
  <c r="C1213" i="5"/>
  <c r="D1212" i="5"/>
  <c r="C1212" i="5"/>
  <c r="D1211" i="5"/>
  <c r="C1211" i="5"/>
  <c r="D1210" i="5"/>
  <c r="C1210" i="5"/>
  <c r="D1209" i="5"/>
  <c r="C1209" i="5"/>
  <c r="D1208" i="5"/>
  <c r="C1208" i="5"/>
  <c r="D1207" i="5"/>
  <c r="C1207" i="5"/>
  <c r="D1206" i="5"/>
  <c r="C1206" i="5"/>
  <c r="D1205" i="5"/>
  <c r="C1205" i="5"/>
  <c r="D1204" i="5"/>
  <c r="C1204" i="5"/>
  <c r="D1203" i="5"/>
  <c r="C1203" i="5"/>
  <c r="D1202" i="5"/>
  <c r="C1202" i="5"/>
  <c r="D1201" i="5"/>
  <c r="C1201" i="5"/>
  <c r="D1200" i="5"/>
  <c r="C1200" i="5"/>
  <c r="D1199" i="5"/>
  <c r="C1199" i="5"/>
  <c r="D1198" i="5"/>
  <c r="C1198" i="5"/>
  <c r="D1197" i="5"/>
  <c r="C1197" i="5"/>
  <c r="D1196" i="5"/>
  <c r="C1196" i="5"/>
  <c r="D1195" i="5"/>
  <c r="C1195" i="5"/>
  <c r="D1194" i="5"/>
  <c r="C1194" i="5"/>
  <c r="D1193" i="5"/>
  <c r="C1193" i="5"/>
  <c r="D1192" i="5"/>
  <c r="C1192" i="5"/>
  <c r="D1191" i="5"/>
  <c r="C1191" i="5"/>
  <c r="D1190" i="5"/>
  <c r="C1190" i="5"/>
  <c r="D1189" i="5"/>
  <c r="C1189" i="5"/>
  <c r="D1188" i="5"/>
  <c r="C1188" i="5"/>
  <c r="D1187" i="5"/>
  <c r="C1187" i="5"/>
  <c r="D1186" i="5"/>
  <c r="C1186" i="5"/>
  <c r="D1185" i="5"/>
  <c r="C1185" i="5"/>
  <c r="D1184" i="5"/>
  <c r="C1184" i="5"/>
  <c r="D1183" i="5"/>
  <c r="C1183" i="5"/>
  <c r="D1182" i="5"/>
  <c r="C1182" i="5"/>
  <c r="D1181" i="5"/>
  <c r="C1181" i="5"/>
  <c r="D1180" i="5"/>
  <c r="C1180" i="5"/>
  <c r="D1179" i="5"/>
  <c r="C1179" i="5"/>
  <c r="D1178" i="5"/>
  <c r="C1178" i="5"/>
  <c r="D1177" i="5"/>
  <c r="C1177" i="5"/>
  <c r="D1176" i="5"/>
  <c r="C1176" i="5"/>
  <c r="D1175" i="5"/>
  <c r="C1175" i="5"/>
  <c r="D1174" i="5"/>
  <c r="C1174" i="5"/>
  <c r="D1173" i="5"/>
  <c r="C1173" i="5"/>
  <c r="D1172" i="5"/>
  <c r="C1172" i="5"/>
  <c r="D1171" i="5"/>
  <c r="C1171" i="5"/>
  <c r="D1170" i="5"/>
  <c r="C1170" i="5"/>
  <c r="D1169" i="5"/>
  <c r="C1169" i="5"/>
  <c r="D1168" i="5"/>
  <c r="C1168" i="5"/>
  <c r="D1167" i="5"/>
  <c r="C1167" i="5"/>
  <c r="D1166" i="5"/>
  <c r="C1166" i="5"/>
  <c r="D1165" i="5"/>
  <c r="C1165" i="5"/>
  <c r="D1164" i="5"/>
  <c r="C1164" i="5"/>
  <c r="D1163" i="5"/>
  <c r="C1163" i="5"/>
  <c r="D1162" i="5"/>
  <c r="C1162" i="5"/>
  <c r="D1161" i="5"/>
  <c r="C1161" i="5"/>
  <c r="D1160" i="5"/>
  <c r="C1160" i="5"/>
  <c r="D1159" i="5"/>
  <c r="C1159" i="5"/>
  <c r="D1158" i="5"/>
  <c r="C1158" i="5"/>
  <c r="D1157" i="5"/>
  <c r="C1157" i="5"/>
  <c r="D1156" i="5"/>
  <c r="C1156" i="5"/>
  <c r="D1155" i="5"/>
  <c r="C1155" i="5"/>
  <c r="D1154" i="5"/>
  <c r="C1154" i="5"/>
  <c r="D1153" i="5"/>
  <c r="C1153" i="5"/>
  <c r="D1152" i="5"/>
  <c r="C1152" i="5"/>
  <c r="D1151" i="5"/>
  <c r="C1151" i="5"/>
  <c r="D1150" i="5"/>
  <c r="C1150" i="5"/>
  <c r="D1149" i="5"/>
  <c r="C1149" i="5"/>
  <c r="D1148" i="5"/>
  <c r="C1148" i="5"/>
  <c r="D1147" i="5"/>
  <c r="C1147" i="5"/>
  <c r="D1146" i="5"/>
  <c r="C1146" i="5"/>
  <c r="D1145" i="5"/>
  <c r="C1145" i="5"/>
  <c r="D1144" i="5"/>
  <c r="C1144" i="5"/>
  <c r="D1143" i="5"/>
  <c r="C1143" i="5"/>
  <c r="D1142" i="5"/>
  <c r="C1142" i="5"/>
  <c r="D1141" i="5"/>
  <c r="C1141" i="5"/>
  <c r="D1140" i="5"/>
  <c r="C1140" i="5"/>
  <c r="D1139" i="5"/>
  <c r="C1139" i="5"/>
  <c r="D1138" i="5"/>
  <c r="C1138" i="5"/>
  <c r="D1137" i="5"/>
  <c r="C1137" i="5"/>
  <c r="D1136" i="5"/>
  <c r="C1136" i="5"/>
  <c r="D1135" i="5"/>
  <c r="C1135" i="5"/>
  <c r="D1134" i="5"/>
  <c r="C1134" i="5"/>
  <c r="D1133" i="5"/>
  <c r="C1133" i="5"/>
  <c r="D1132" i="5"/>
  <c r="C1132" i="5"/>
  <c r="D1131" i="5"/>
  <c r="C1131" i="5"/>
  <c r="D1130" i="5"/>
  <c r="C1130" i="5"/>
  <c r="D1129" i="5"/>
  <c r="C1129" i="5"/>
  <c r="D1128" i="5"/>
  <c r="C1128" i="5"/>
  <c r="D1127" i="5"/>
  <c r="C1127" i="5"/>
  <c r="D1126" i="5"/>
  <c r="C1126" i="5"/>
  <c r="D1125" i="5"/>
  <c r="C1125" i="5"/>
  <c r="D1124" i="5"/>
  <c r="C1124" i="5"/>
  <c r="D1123" i="5"/>
  <c r="C1123" i="5"/>
  <c r="D1122" i="5"/>
  <c r="C1122" i="5"/>
  <c r="D1121" i="5"/>
  <c r="C1121" i="5"/>
  <c r="D1120" i="5"/>
  <c r="C1120" i="5"/>
  <c r="D1119" i="5"/>
  <c r="C1119" i="5"/>
  <c r="D1118" i="5"/>
  <c r="C1118" i="5"/>
  <c r="D1117" i="5"/>
  <c r="C1117" i="5"/>
  <c r="D1116" i="5"/>
  <c r="C1116" i="5"/>
  <c r="D1115" i="5"/>
  <c r="C1115" i="5"/>
  <c r="D1114" i="5"/>
  <c r="C1114" i="5"/>
  <c r="D1113" i="5"/>
  <c r="C1113" i="5"/>
  <c r="D1112" i="5"/>
  <c r="C1112" i="5"/>
  <c r="D1111" i="5"/>
  <c r="C1111" i="5"/>
  <c r="D1110" i="5"/>
  <c r="C1110" i="5"/>
  <c r="D1109" i="5"/>
  <c r="C1109" i="5"/>
  <c r="D1108" i="5"/>
  <c r="C1108" i="5"/>
  <c r="D1107" i="5"/>
  <c r="C1107" i="5"/>
  <c r="D1106" i="5"/>
  <c r="C1106" i="5"/>
  <c r="D1105" i="5"/>
  <c r="C1105" i="5"/>
  <c r="D1104" i="5"/>
  <c r="C1104" i="5"/>
  <c r="D1103" i="5"/>
  <c r="C1103" i="5"/>
  <c r="D1102" i="5"/>
  <c r="C1102" i="5"/>
  <c r="D1101" i="5"/>
  <c r="C1101" i="5"/>
  <c r="D1100" i="5"/>
  <c r="C1100" i="5"/>
  <c r="D1099" i="5"/>
  <c r="C1099" i="5"/>
  <c r="D1098" i="5"/>
  <c r="C1098" i="5"/>
  <c r="D1097" i="5"/>
  <c r="C1097" i="5"/>
  <c r="D1096" i="5"/>
  <c r="C1096" i="5"/>
  <c r="D1095" i="5"/>
  <c r="C1095" i="5"/>
  <c r="D1094" i="5"/>
  <c r="C1094" i="5"/>
  <c r="D1093" i="5"/>
  <c r="C1093" i="5"/>
  <c r="D1092" i="5"/>
  <c r="C1092" i="5"/>
  <c r="D1091" i="5"/>
  <c r="C1091" i="5"/>
  <c r="D1090" i="5"/>
  <c r="C1090" i="5"/>
  <c r="D1089" i="5"/>
  <c r="C1089" i="5"/>
  <c r="D1088" i="5"/>
  <c r="C1088" i="5"/>
  <c r="D1087" i="5"/>
  <c r="C1087" i="5"/>
  <c r="D1086" i="5"/>
  <c r="C1086" i="5"/>
  <c r="D1085" i="5"/>
  <c r="C1085" i="5"/>
  <c r="D1084" i="5"/>
  <c r="C1084" i="5"/>
  <c r="D1083" i="5"/>
  <c r="C1083" i="5"/>
  <c r="D1082" i="5"/>
  <c r="C1082" i="5"/>
  <c r="D1081" i="5"/>
  <c r="C1081" i="5"/>
  <c r="D1080" i="5"/>
  <c r="C1080" i="5"/>
  <c r="D1079" i="5"/>
  <c r="C1079" i="5"/>
  <c r="D1078" i="5"/>
  <c r="C1078" i="5"/>
  <c r="D1077" i="5"/>
  <c r="C1077" i="5"/>
  <c r="D1076" i="5"/>
  <c r="C1076" i="5"/>
  <c r="D1075" i="5"/>
  <c r="C1075" i="5"/>
  <c r="D1074" i="5"/>
  <c r="C1074" i="5"/>
  <c r="D1073" i="5"/>
  <c r="C1073" i="5"/>
  <c r="D1072" i="5"/>
  <c r="C1072" i="5"/>
  <c r="D1071" i="5"/>
  <c r="C1071" i="5"/>
  <c r="D1070" i="5"/>
  <c r="C1070" i="5"/>
  <c r="D1069" i="5"/>
  <c r="C1069" i="5"/>
  <c r="D1068" i="5"/>
  <c r="C1068" i="5"/>
  <c r="D1067" i="5"/>
  <c r="C1067" i="5"/>
  <c r="D1066" i="5"/>
  <c r="C1066" i="5"/>
  <c r="D1065" i="5"/>
  <c r="C1065" i="5"/>
  <c r="D1064" i="5"/>
  <c r="C1064" i="5"/>
  <c r="D1063" i="5"/>
  <c r="C1063" i="5"/>
  <c r="D1062" i="5"/>
  <c r="C1062" i="5"/>
  <c r="D1061" i="5"/>
  <c r="C1061" i="5"/>
  <c r="D1060" i="5"/>
  <c r="C1060" i="5"/>
  <c r="D1059" i="5"/>
  <c r="C1059" i="5"/>
  <c r="D1058" i="5"/>
  <c r="C1058" i="5"/>
  <c r="D1057" i="5"/>
  <c r="C1057" i="5"/>
  <c r="D1056" i="5"/>
  <c r="C1056" i="5"/>
  <c r="D1055" i="5"/>
  <c r="C1055" i="5"/>
  <c r="D1054" i="5"/>
  <c r="C1054" i="5"/>
  <c r="D1053" i="5"/>
  <c r="C1053" i="5"/>
  <c r="D1052" i="5"/>
  <c r="C1052" i="5"/>
  <c r="D1051" i="5"/>
  <c r="C1051" i="5"/>
  <c r="D1050" i="5"/>
  <c r="C1050" i="5"/>
  <c r="D1049" i="5"/>
  <c r="C1049" i="5"/>
  <c r="D1048" i="5"/>
  <c r="C1048" i="5"/>
  <c r="D1047" i="5"/>
  <c r="C1047" i="5"/>
  <c r="D1046" i="5"/>
  <c r="C1046" i="5"/>
  <c r="D1045" i="5"/>
  <c r="C1045" i="5"/>
  <c r="D1044" i="5"/>
  <c r="C1044" i="5"/>
  <c r="D1043" i="5"/>
  <c r="C1043" i="5"/>
  <c r="D1042" i="5"/>
  <c r="C1042" i="5"/>
  <c r="D1041" i="5"/>
  <c r="C1041" i="5"/>
  <c r="D1040" i="5"/>
  <c r="C1040" i="5"/>
  <c r="D1039" i="5"/>
  <c r="C1039" i="5"/>
  <c r="D1038" i="5"/>
  <c r="C1038" i="5"/>
  <c r="D1037" i="5"/>
  <c r="C1037" i="5"/>
  <c r="D1036" i="5"/>
  <c r="C1036" i="5"/>
  <c r="D1035" i="5"/>
  <c r="C1035" i="5"/>
  <c r="D1034" i="5"/>
  <c r="C1034" i="5"/>
  <c r="D1033" i="5"/>
  <c r="C1033" i="5"/>
  <c r="D1032" i="5"/>
  <c r="C1032" i="5"/>
  <c r="D1031" i="5"/>
  <c r="C1031" i="5"/>
  <c r="D1030" i="5"/>
  <c r="C1030" i="5"/>
  <c r="D1029" i="5"/>
  <c r="C1029" i="5"/>
  <c r="D1028" i="5"/>
  <c r="C1028" i="5"/>
  <c r="D1027" i="5"/>
  <c r="C1027" i="5"/>
  <c r="D1026" i="5"/>
  <c r="C1026" i="5"/>
  <c r="D1025" i="5"/>
  <c r="C1025" i="5"/>
  <c r="D1024" i="5"/>
  <c r="C1024" i="5"/>
  <c r="D1023" i="5"/>
  <c r="C1023" i="5"/>
  <c r="D1022" i="5"/>
  <c r="C1022" i="5"/>
  <c r="D1021" i="5"/>
  <c r="C1021" i="5"/>
  <c r="D1020" i="5"/>
  <c r="C1020" i="5"/>
  <c r="D1019" i="5"/>
  <c r="C1019" i="5"/>
  <c r="D1018" i="5"/>
  <c r="C1018" i="5"/>
  <c r="D1017" i="5"/>
  <c r="C1017" i="5"/>
  <c r="D1016" i="5"/>
  <c r="C1016" i="5"/>
  <c r="D1015" i="5"/>
  <c r="C1015" i="5"/>
  <c r="D1014" i="5"/>
  <c r="C1014" i="5"/>
  <c r="D1013" i="5"/>
  <c r="C1013" i="5"/>
  <c r="D1012" i="5"/>
  <c r="C1012" i="5"/>
  <c r="D1011" i="5"/>
  <c r="C1011" i="5"/>
  <c r="D1010" i="5"/>
  <c r="C1010" i="5"/>
  <c r="D1009" i="5"/>
  <c r="C1009" i="5"/>
  <c r="D1008" i="5"/>
  <c r="C1008" i="5"/>
  <c r="D1007" i="5"/>
  <c r="C1007" i="5"/>
  <c r="D1006" i="5"/>
  <c r="C1006" i="5"/>
  <c r="D1005" i="5"/>
  <c r="C1005" i="5"/>
  <c r="D1004" i="5"/>
  <c r="C1004" i="5"/>
  <c r="D1003" i="5"/>
  <c r="C1003" i="5"/>
  <c r="D1002" i="5"/>
  <c r="C1002" i="5"/>
  <c r="D1001" i="5"/>
  <c r="C1001" i="5"/>
  <c r="D1000" i="5"/>
  <c r="C1000" i="5"/>
  <c r="D999" i="5"/>
  <c r="C999" i="5"/>
  <c r="D998" i="5"/>
  <c r="C998" i="5"/>
  <c r="D997" i="5"/>
  <c r="C997" i="5"/>
  <c r="D996" i="5"/>
  <c r="C996" i="5"/>
  <c r="D995" i="5"/>
  <c r="C995" i="5"/>
  <c r="D994" i="5"/>
  <c r="C994" i="5"/>
  <c r="D993" i="5"/>
  <c r="C993" i="5"/>
  <c r="D992" i="5"/>
  <c r="C992" i="5"/>
  <c r="D991" i="5"/>
  <c r="C991" i="5"/>
  <c r="D990" i="5"/>
  <c r="C990" i="5"/>
  <c r="D989" i="5"/>
  <c r="C989" i="5"/>
  <c r="D988" i="5"/>
  <c r="C988" i="5"/>
  <c r="D987" i="5"/>
  <c r="C987" i="5"/>
  <c r="D986" i="5"/>
  <c r="C986" i="5"/>
  <c r="D985" i="5"/>
  <c r="C985" i="5"/>
  <c r="D984" i="5"/>
  <c r="C984" i="5"/>
  <c r="D983" i="5"/>
  <c r="C983" i="5"/>
  <c r="D982" i="5"/>
  <c r="C982" i="5"/>
  <c r="D981" i="5"/>
  <c r="C981" i="5"/>
  <c r="D980" i="5"/>
  <c r="C980" i="5"/>
  <c r="D979" i="5"/>
  <c r="C979" i="5"/>
  <c r="D978" i="5"/>
  <c r="C978" i="5"/>
  <c r="D977" i="5"/>
  <c r="C977" i="5"/>
  <c r="D976" i="5"/>
  <c r="C976" i="5"/>
  <c r="D975" i="5"/>
  <c r="C975" i="5"/>
  <c r="D974" i="5"/>
  <c r="C974" i="5"/>
  <c r="D973" i="5"/>
  <c r="C973" i="5"/>
  <c r="D972" i="5"/>
  <c r="C972" i="5"/>
  <c r="D971" i="5"/>
  <c r="C971" i="5"/>
  <c r="D970" i="5"/>
  <c r="C970" i="5"/>
  <c r="D969" i="5"/>
  <c r="C969" i="5"/>
  <c r="D968" i="5"/>
  <c r="C968" i="5"/>
  <c r="D967" i="5"/>
  <c r="C967" i="5"/>
  <c r="D966" i="5"/>
  <c r="C966" i="5"/>
  <c r="D965" i="5"/>
  <c r="C965" i="5"/>
  <c r="D964" i="5"/>
  <c r="C964" i="5"/>
  <c r="D963" i="5"/>
  <c r="C963" i="5"/>
  <c r="D962" i="5"/>
  <c r="C962" i="5"/>
  <c r="D961" i="5"/>
  <c r="C961" i="5"/>
  <c r="D960" i="5"/>
  <c r="C960" i="5"/>
  <c r="D959" i="5"/>
  <c r="C959" i="5"/>
  <c r="D958" i="5"/>
  <c r="C958" i="5"/>
  <c r="D957" i="5"/>
  <c r="C957" i="5"/>
  <c r="D956" i="5"/>
  <c r="C956" i="5"/>
  <c r="D955" i="5"/>
  <c r="C955" i="5"/>
  <c r="D954" i="5"/>
  <c r="C954" i="5"/>
  <c r="D953" i="5"/>
  <c r="C953" i="5"/>
  <c r="D952" i="5"/>
  <c r="C952" i="5"/>
  <c r="D951" i="5"/>
  <c r="C951" i="5"/>
  <c r="D950" i="5"/>
  <c r="C950" i="5"/>
  <c r="D949" i="5"/>
  <c r="C949" i="5"/>
  <c r="D948" i="5"/>
  <c r="C948" i="5"/>
  <c r="D947" i="5"/>
  <c r="C947" i="5"/>
  <c r="D946" i="5"/>
  <c r="C946" i="5"/>
  <c r="D945" i="5"/>
  <c r="C945" i="5"/>
  <c r="D944" i="5"/>
  <c r="C944" i="5"/>
  <c r="D943" i="5"/>
  <c r="C943" i="5"/>
  <c r="D942" i="5"/>
  <c r="C942" i="5"/>
  <c r="D941" i="5"/>
  <c r="C941" i="5"/>
  <c r="D940" i="5"/>
  <c r="C940" i="5"/>
  <c r="D939" i="5"/>
  <c r="C939" i="5"/>
  <c r="D938" i="5"/>
  <c r="C938" i="5"/>
  <c r="D937" i="5"/>
  <c r="C937" i="5"/>
  <c r="D936" i="5"/>
  <c r="C936" i="5"/>
  <c r="D935" i="5"/>
  <c r="C935" i="5"/>
  <c r="D934" i="5"/>
  <c r="C934" i="5"/>
  <c r="D933" i="5"/>
  <c r="C933" i="5"/>
  <c r="D932" i="5"/>
  <c r="C932" i="5"/>
  <c r="D931" i="5"/>
  <c r="C931" i="5"/>
  <c r="D930" i="5"/>
  <c r="C930" i="5"/>
  <c r="D929" i="5"/>
  <c r="C929" i="5"/>
  <c r="D928" i="5"/>
  <c r="C928" i="5"/>
  <c r="D927" i="5"/>
  <c r="C927" i="5"/>
  <c r="D926" i="5"/>
  <c r="C926" i="5"/>
  <c r="D925" i="5"/>
  <c r="C925" i="5"/>
  <c r="D924" i="5"/>
  <c r="C924" i="5"/>
  <c r="D923" i="5"/>
  <c r="C923" i="5"/>
  <c r="D922" i="5"/>
  <c r="C922" i="5"/>
  <c r="D921" i="5"/>
  <c r="C921" i="5"/>
  <c r="D920" i="5"/>
  <c r="C920" i="5"/>
  <c r="D919" i="5"/>
  <c r="C919" i="5"/>
  <c r="D918" i="5"/>
  <c r="C918" i="5"/>
  <c r="D917" i="5"/>
  <c r="C917" i="5"/>
  <c r="D916" i="5"/>
  <c r="C916" i="5"/>
  <c r="D915" i="5"/>
  <c r="C915" i="5"/>
  <c r="D914" i="5"/>
  <c r="C914" i="5"/>
  <c r="D913" i="5"/>
  <c r="C913" i="5"/>
  <c r="D912" i="5"/>
  <c r="C912" i="5"/>
  <c r="D911" i="5"/>
  <c r="C911" i="5"/>
  <c r="D910" i="5"/>
  <c r="C910" i="5"/>
  <c r="D909" i="5"/>
  <c r="C909" i="5"/>
  <c r="D908" i="5"/>
  <c r="C908" i="5"/>
  <c r="D907" i="5"/>
  <c r="C907" i="5"/>
  <c r="D906" i="5"/>
  <c r="C906" i="5"/>
  <c r="D905" i="5"/>
  <c r="C905" i="5"/>
  <c r="D904" i="5"/>
  <c r="C904" i="5"/>
  <c r="D903" i="5"/>
  <c r="C903" i="5"/>
  <c r="D902" i="5"/>
  <c r="C902" i="5"/>
  <c r="D901" i="5"/>
  <c r="C901" i="5"/>
  <c r="D900" i="5"/>
  <c r="C900" i="5"/>
  <c r="D899" i="5"/>
  <c r="C899" i="5"/>
  <c r="D898" i="5"/>
  <c r="C898" i="5"/>
  <c r="D897" i="5"/>
  <c r="C897" i="5"/>
  <c r="D896" i="5"/>
  <c r="C896" i="5"/>
  <c r="D895" i="5"/>
  <c r="C895" i="5"/>
  <c r="D894" i="5"/>
  <c r="C894" i="5"/>
  <c r="D893" i="5"/>
  <c r="C893" i="5"/>
  <c r="D892" i="5"/>
  <c r="C892" i="5"/>
  <c r="D891" i="5"/>
  <c r="C891" i="5"/>
  <c r="D890" i="5"/>
  <c r="C890" i="5"/>
  <c r="D889" i="5"/>
  <c r="C889" i="5"/>
  <c r="D888" i="5"/>
  <c r="C888" i="5"/>
  <c r="D887" i="5"/>
  <c r="C887" i="5"/>
  <c r="D886" i="5"/>
  <c r="C886" i="5"/>
  <c r="D885" i="5"/>
  <c r="C885" i="5"/>
  <c r="D884" i="5"/>
  <c r="C884" i="5"/>
  <c r="D883" i="5"/>
  <c r="C883" i="5"/>
  <c r="D882" i="5"/>
  <c r="C882" i="5"/>
  <c r="D881" i="5"/>
  <c r="C881" i="5"/>
  <c r="D880" i="5"/>
  <c r="C880" i="5"/>
  <c r="D879" i="5"/>
  <c r="C879" i="5"/>
  <c r="D878" i="5"/>
  <c r="C878" i="5"/>
  <c r="D877" i="5"/>
  <c r="C877" i="5"/>
  <c r="D876" i="5"/>
  <c r="C876" i="5"/>
  <c r="D875" i="5"/>
  <c r="C875" i="5"/>
  <c r="D874" i="5"/>
  <c r="C874" i="5"/>
  <c r="D873" i="5"/>
  <c r="C873" i="5"/>
  <c r="D872" i="5"/>
  <c r="C872" i="5"/>
  <c r="D871" i="5"/>
  <c r="C871" i="5"/>
  <c r="D870" i="5"/>
  <c r="C870" i="5"/>
  <c r="D869" i="5"/>
  <c r="C869" i="5"/>
  <c r="D868" i="5"/>
  <c r="C868" i="5"/>
  <c r="D867" i="5"/>
  <c r="C867" i="5"/>
  <c r="D866" i="5"/>
  <c r="C866" i="5"/>
  <c r="D865" i="5"/>
  <c r="C865" i="5"/>
  <c r="D864" i="5"/>
  <c r="C864" i="5"/>
  <c r="D863" i="5"/>
  <c r="C863" i="5"/>
  <c r="D862" i="5"/>
  <c r="C862" i="5"/>
  <c r="D861" i="5"/>
  <c r="C861" i="5"/>
  <c r="D860" i="5"/>
  <c r="C860" i="5"/>
  <c r="D859" i="5"/>
  <c r="C859" i="5"/>
  <c r="D858" i="5"/>
  <c r="C858" i="5"/>
  <c r="D857" i="5"/>
  <c r="C857" i="5"/>
  <c r="D856" i="5"/>
  <c r="C856" i="5"/>
  <c r="D855" i="5"/>
  <c r="C855" i="5"/>
  <c r="D854" i="5"/>
  <c r="C854" i="5"/>
  <c r="D853" i="5"/>
  <c r="C853" i="5"/>
  <c r="D852" i="5"/>
  <c r="C852" i="5"/>
  <c r="D851" i="5"/>
  <c r="C851" i="5"/>
  <c r="D850" i="5"/>
  <c r="C850" i="5"/>
  <c r="D849" i="5"/>
  <c r="C849" i="5"/>
  <c r="D848" i="5"/>
  <c r="C848" i="5"/>
  <c r="D847" i="5"/>
  <c r="C847" i="5"/>
  <c r="D846" i="5"/>
  <c r="C846" i="5"/>
  <c r="D845" i="5"/>
  <c r="C845" i="5"/>
  <c r="D844" i="5"/>
  <c r="C844" i="5"/>
  <c r="D843" i="5"/>
  <c r="C843" i="5"/>
  <c r="D842" i="5"/>
  <c r="C842" i="5"/>
  <c r="D841" i="5"/>
  <c r="C841" i="5"/>
  <c r="D840" i="5"/>
  <c r="C840" i="5"/>
  <c r="D839" i="5"/>
  <c r="C839" i="5"/>
  <c r="D838" i="5"/>
  <c r="C838" i="5"/>
  <c r="D837" i="5"/>
  <c r="C837" i="5"/>
  <c r="D836" i="5"/>
  <c r="C836" i="5"/>
  <c r="D835" i="5"/>
  <c r="C835" i="5"/>
  <c r="D834" i="5"/>
  <c r="C834" i="5"/>
  <c r="D833" i="5"/>
  <c r="C833" i="5"/>
  <c r="D832" i="5"/>
  <c r="C832" i="5"/>
  <c r="D831" i="5"/>
  <c r="C831" i="5"/>
  <c r="D830" i="5"/>
  <c r="C830" i="5"/>
  <c r="D829" i="5"/>
  <c r="C829" i="5"/>
  <c r="D828" i="5"/>
  <c r="C828" i="5"/>
  <c r="D827" i="5"/>
  <c r="C827" i="5"/>
  <c r="D826" i="5"/>
  <c r="C826" i="5"/>
  <c r="D825" i="5"/>
  <c r="C825" i="5"/>
  <c r="D824" i="5"/>
  <c r="C824" i="5"/>
  <c r="D823" i="5"/>
  <c r="C823" i="5"/>
  <c r="D822" i="5"/>
  <c r="C822" i="5"/>
  <c r="D821" i="5"/>
  <c r="C821" i="5"/>
  <c r="D820" i="5"/>
  <c r="C820" i="5"/>
  <c r="D819" i="5"/>
  <c r="C819" i="5"/>
  <c r="D818" i="5"/>
  <c r="C818" i="5"/>
  <c r="D817" i="5"/>
  <c r="C817" i="5"/>
  <c r="D816" i="5"/>
  <c r="C816" i="5"/>
  <c r="D815" i="5"/>
  <c r="C815" i="5"/>
  <c r="D814" i="5"/>
  <c r="C814" i="5"/>
  <c r="D813" i="5"/>
  <c r="C813" i="5"/>
  <c r="D812" i="5"/>
  <c r="C812" i="5"/>
  <c r="D811" i="5"/>
  <c r="C811" i="5"/>
  <c r="D810" i="5"/>
  <c r="C810" i="5"/>
  <c r="D809" i="5"/>
  <c r="C809" i="5"/>
  <c r="D808" i="5"/>
  <c r="C808" i="5"/>
  <c r="D807" i="5"/>
  <c r="C807" i="5"/>
  <c r="D806" i="5"/>
  <c r="C806" i="5"/>
  <c r="D805" i="5"/>
  <c r="C805" i="5"/>
  <c r="D804" i="5"/>
  <c r="C804" i="5"/>
  <c r="D803" i="5"/>
  <c r="C803" i="5"/>
  <c r="D802" i="5"/>
  <c r="C802" i="5"/>
  <c r="D801" i="5"/>
  <c r="C801" i="5"/>
  <c r="D800" i="5"/>
  <c r="C800" i="5"/>
  <c r="D799" i="5"/>
  <c r="C799" i="5"/>
  <c r="D798" i="5"/>
  <c r="C798" i="5"/>
  <c r="D797" i="5"/>
  <c r="C797" i="5"/>
  <c r="D796" i="5"/>
  <c r="C796" i="5"/>
  <c r="D795" i="5"/>
  <c r="C795" i="5"/>
  <c r="D794" i="5"/>
  <c r="C794" i="5"/>
  <c r="D793" i="5"/>
  <c r="C793" i="5"/>
  <c r="D792" i="5"/>
  <c r="C792" i="5"/>
  <c r="D791" i="5"/>
  <c r="C791" i="5"/>
  <c r="D790" i="5"/>
  <c r="C790" i="5"/>
  <c r="D789" i="5"/>
  <c r="C789" i="5"/>
  <c r="D788" i="5"/>
  <c r="C788" i="5"/>
  <c r="D787" i="5"/>
  <c r="C787" i="5"/>
  <c r="D786" i="5"/>
  <c r="C786" i="5"/>
  <c r="D785" i="5"/>
  <c r="C785" i="5"/>
  <c r="D784" i="5"/>
  <c r="C784" i="5"/>
  <c r="D783" i="5"/>
  <c r="C783" i="5"/>
  <c r="D782" i="5"/>
  <c r="C782" i="5"/>
  <c r="D781" i="5"/>
  <c r="C781" i="5"/>
  <c r="D780" i="5"/>
  <c r="C780" i="5"/>
  <c r="D779" i="5"/>
  <c r="C779" i="5"/>
  <c r="D778" i="5"/>
  <c r="C778" i="5"/>
  <c r="D777" i="5"/>
  <c r="C777" i="5"/>
  <c r="D776" i="5"/>
  <c r="C776" i="5"/>
  <c r="D775" i="5"/>
  <c r="C775" i="5"/>
  <c r="D774" i="5"/>
  <c r="C774" i="5"/>
  <c r="D773" i="5"/>
  <c r="C773" i="5"/>
  <c r="D772" i="5"/>
  <c r="C772" i="5"/>
  <c r="D771" i="5"/>
  <c r="C771" i="5"/>
  <c r="D770" i="5"/>
  <c r="C770" i="5"/>
  <c r="D769" i="5"/>
  <c r="C769" i="5"/>
  <c r="D768" i="5"/>
  <c r="C768" i="5"/>
  <c r="D767" i="5"/>
  <c r="C767" i="5"/>
  <c r="D766" i="5"/>
  <c r="C766" i="5"/>
  <c r="D765" i="5"/>
  <c r="C765" i="5"/>
  <c r="D764" i="5"/>
  <c r="C764" i="5"/>
  <c r="D763" i="5"/>
  <c r="C763" i="5"/>
  <c r="D762" i="5"/>
  <c r="C762" i="5"/>
  <c r="D761" i="5"/>
  <c r="C761" i="5"/>
  <c r="D760" i="5"/>
  <c r="C760" i="5"/>
  <c r="D759" i="5"/>
  <c r="C759" i="5"/>
  <c r="D758" i="5"/>
  <c r="C758" i="5"/>
  <c r="D757" i="5"/>
  <c r="C757" i="5"/>
  <c r="D756" i="5"/>
  <c r="C756" i="5"/>
  <c r="D755" i="5"/>
  <c r="C755" i="5"/>
  <c r="D754" i="5"/>
  <c r="C754" i="5"/>
  <c r="D753" i="5"/>
  <c r="C753" i="5"/>
  <c r="D752" i="5"/>
  <c r="C752" i="5"/>
  <c r="D751" i="5"/>
  <c r="C751" i="5"/>
  <c r="D750" i="5"/>
  <c r="C750" i="5"/>
  <c r="D749" i="5"/>
  <c r="C749" i="5"/>
  <c r="D748" i="5"/>
  <c r="C748" i="5"/>
  <c r="D747" i="5"/>
  <c r="C747" i="5"/>
  <c r="D746" i="5"/>
  <c r="C746" i="5"/>
  <c r="D745" i="5"/>
  <c r="C745" i="5"/>
  <c r="D744" i="5"/>
  <c r="C744" i="5"/>
  <c r="D743" i="5"/>
  <c r="C743" i="5"/>
  <c r="D742" i="5"/>
  <c r="C742" i="5"/>
  <c r="D741" i="5"/>
  <c r="C741" i="5"/>
  <c r="D740" i="5"/>
  <c r="C740" i="5"/>
  <c r="D739" i="5"/>
  <c r="C739" i="5"/>
  <c r="D738" i="5"/>
  <c r="C738" i="5"/>
  <c r="D737" i="5"/>
  <c r="C737" i="5"/>
  <c r="D736" i="5"/>
  <c r="C736" i="5"/>
  <c r="D735" i="5"/>
  <c r="C735" i="5"/>
  <c r="D734" i="5"/>
  <c r="C734" i="5"/>
  <c r="D733" i="5"/>
  <c r="C733" i="5"/>
  <c r="D732" i="5"/>
  <c r="C732" i="5"/>
  <c r="D731" i="5"/>
  <c r="C731" i="5"/>
  <c r="D730" i="5"/>
  <c r="C730" i="5"/>
  <c r="D729" i="5"/>
  <c r="C729" i="5"/>
  <c r="D728" i="5"/>
  <c r="C728" i="5"/>
  <c r="D727" i="5"/>
  <c r="C727" i="5"/>
  <c r="D726" i="5"/>
  <c r="C726" i="5"/>
  <c r="D725" i="5"/>
  <c r="C725" i="5"/>
  <c r="D724" i="5"/>
  <c r="C724" i="5"/>
  <c r="D723" i="5"/>
  <c r="C723" i="5"/>
  <c r="D722" i="5"/>
  <c r="C722" i="5"/>
  <c r="D721" i="5"/>
  <c r="C721" i="5"/>
  <c r="D720" i="5"/>
  <c r="C720" i="5"/>
  <c r="D719" i="5"/>
  <c r="C719" i="5"/>
  <c r="D718" i="5"/>
  <c r="C718" i="5"/>
  <c r="D717" i="5"/>
  <c r="C717" i="5"/>
  <c r="D716" i="5"/>
  <c r="C716" i="5"/>
  <c r="D715" i="5"/>
  <c r="C715" i="5"/>
  <c r="D714" i="5"/>
  <c r="C714" i="5"/>
  <c r="D713" i="5"/>
  <c r="C713" i="5"/>
  <c r="D712" i="5"/>
  <c r="C712" i="5"/>
  <c r="D711" i="5"/>
  <c r="C711" i="5"/>
  <c r="D710" i="5"/>
  <c r="C710" i="5"/>
  <c r="D709" i="5"/>
  <c r="C709" i="5"/>
  <c r="D708" i="5"/>
  <c r="C708" i="5"/>
  <c r="D707" i="5"/>
  <c r="C707" i="5"/>
  <c r="D706" i="5"/>
  <c r="C706" i="5"/>
  <c r="D705" i="5"/>
  <c r="C705" i="5"/>
  <c r="D704" i="5"/>
  <c r="C704" i="5"/>
  <c r="D703" i="5"/>
  <c r="C703" i="5"/>
  <c r="D702" i="5"/>
  <c r="C702" i="5"/>
  <c r="D701" i="5"/>
  <c r="C701" i="5"/>
  <c r="D700" i="5"/>
  <c r="C700" i="5"/>
  <c r="D699" i="5"/>
  <c r="C699" i="5"/>
  <c r="D698" i="5"/>
  <c r="C698" i="5"/>
  <c r="D697" i="5"/>
  <c r="C697" i="5"/>
  <c r="D696" i="5"/>
  <c r="C696" i="5"/>
  <c r="D695" i="5"/>
  <c r="C695" i="5"/>
  <c r="D694" i="5"/>
  <c r="C694" i="5"/>
  <c r="D693" i="5"/>
  <c r="C693" i="5"/>
  <c r="D692" i="5"/>
  <c r="C692" i="5"/>
  <c r="D691" i="5"/>
  <c r="C691" i="5"/>
  <c r="D690" i="5"/>
  <c r="C690" i="5"/>
  <c r="D689" i="5"/>
  <c r="C689" i="5"/>
  <c r="D688" i="5"/>
  <c r="C688" i="5"/>
  <c r="D687" i="5"/>
  <c r="C687" i="5"/>
  <c r="D686" i="5"/>
  <c r="C686" i="5"/>
  <c r="D685" i="5"/>
  <c r="C685" i="5"/>
  <c r="D684" i="5"/>
  <c r="C684" i="5"/>
  <c r="D683" i="5"/>
  <c r="C683" i="5"/>
  <c r="D682" i="5"/>
  <c r="C682" i="5"/>
  <c r="D681" i="5"/>
  <c r="C681" i="5"/>
  <c r="D680" i="5"/>
  <c r="C680" i="5"/>
  <c r="D679" i="5"/>
  <c r="C679" i="5"/>
  <c r="D678" i="5"/>
  <c r="C678" i="5"/>
  <c r="D677" i="5"/>
  <c r="C677" i="5"/>
  <c r="D676" i="5"/>
  <c r="C676" i="5"/>
  <c r="D675" i="5"/>
  <c r="C675" i="5"/>
  <c r="D674" i="5"/>
  <c r="C674" i="5"/>
  <c r="D673" i="5"/>
  <c r="C673" i="5"/>
  <c r="D672" i="5"/>
  <c r="C672" i="5"/>
  <c r="D671" i="5"/>
  <c r="C671" i="5"/>
  <c r="D670" i="5"/>
  <c r="C670" i="5"/>
  <c r="D669" i="5"/>
  <c r="C669" i="5"/>
  <c r="D668" i="5"/>
  <c r="C668" i="5"/>
  <c r="D667" i="5"/>
  <c r="C667" i="5"/>
  <c r="D666" i="5"/>
  <c r="C666" i="5"/>
  <c r="D665" i="5"/>
  <c r="C665" i="5"/>
  <c r="D664" i="5"/>
  <c r="C664" i="5"/>
  <c r="D663" i="5"/>
  <c r="C663" i="5"/>
  <c r="D662" i="5"/>
  <c r="C662" i="5"/>
  <c r="D661" i="5"/>
  <c r="C661" i="5"/>
  <c r="D660" i="5"/>
  <c r="C660" i="5"/>
  <c r="D659" i="5"/>
  <c r="C659" i="5"/>
  <c r="D658" i="5"/>
  <c r="C658" i="5"/>
  <c r="D657" i="5"/>
  <c r="C657" i="5"/>
  <c r="D656" i="5"/>
  <c r="C656" i="5"/>
  <c r="D655" i="5"/>
  <c r="C655" i="5"/>
  <c r="D654" i="5"/>
  <c r="C654" i="5"/>
  <c r="D653" i="5"/>
  <c r="C653" i="5"/>
  <c r="D652" i="5"/>
  <c r="C652" i="5"/>
  <c r="D651" i="5"/>
  <c r="C651" i="5"/>
  <c r="D650" i="5"/>
  <c r="C650" i="5"/>
  <c r="D649" i="5"/>
  <c r="C649" i="5"/>
  <c r="D648" i="5"/>
  <c r="C648" i="5"/>
  <c r="D647" i="5"/>
  <c r="C647" i="5"/>
  <c r="D646" i="5"/>
  <c r="C646" i="5"/>
  <c r="D645" i="5"/>
  <c r="C645" i="5"/>
  <c r="D644" i="5"/>
  <c r="C644" i="5"/>
  <c r="D643" i="5"/>
  <c r="C643" i="5"/>
  <c r="D642" i="5"/>
  <c r="C642" i="5"/>
  <c r="D641" i="5"/>
  <c r="C641" i="5"/>
  <c r="D640" i="5"/>
  <c r="C640" i="5"/>
  <c r="D639" i="5"/>
  <c r="C639" i="5"/>
  <c r="D638" i="5"/>
  <c r="C638" i="5"/>
  <c r="D637" i="5"/>
  <c r="C637" i="5"/>
  <c r="D636" i="5"/>
  <c r="C636" i="5"/>
  <c r="D635" i="5"/>
  <c r="C635" i="5"/>
  <c r="D634" i="5"/>
  <c r="C634" i="5"/>
  <c r="D633" i="5"/>
  <c r="C633" i="5"/>
  <c r="D632" i="5"/>
  <c r="C632" i="5"/>
  <c r="D631" i="5"/>
  <c r="C631" i="5"/>
  <c r="D630" i="5"/>
  <c r="C630" i="5"/>
  <c r="D629" i="5"/>
  <c r="C629" i="5"/>
  <c r="D628" i="5"/>
  <c r="C628" i="5"/>
  <c r="D627" i="5"/>
  <c r="C627" i="5"/>
  <c r="D626" i="5"/>
  <c r="C626" i="5"/>
  <c r="D625" i="5"/>
  <c r="C625" i="5"/>
  <c r="D624" i="5"/>
  <c r="C624" i="5"/>
  <c r="D623" i="5"/>
  <c r="C623" i="5"/>
  <c r="D622" i="5"/>
  <c r="C622" i="5"/>
  <c r="D621" i="5"/>
  <c r="C621" i="5"/>
  <c r="D620" i="5"/>
  <c r="C620" i="5"/>
  <c r="D619" i="5"/>
  <c r="C619" i="5"/>
  <c r="D618" i="5"/>
  <c r="C618" i="5"/>
  <c r="D617" i="5"/>
  <c r="C617" i="5"/>
  <c r="D616" i="5"/>
  <c r="C616" i="5"/>
  <c r="D615" i="5"/>
  <c r="C615" i="5"/>
  <c r="D614" i="5"/>
  <c r="C614" i="5"/>
  <c r="D613" i="5"/>
  <c r="C613" i="5"/>
  <c r="D612" i="5"/>
  <c r="C612" i="5"/>
  <c r="D611" i="5"/>
  <c r="C611" i="5"/>
  <c r="D610" i="5"/>
  <c r="C610" i="5"/>
  <c r="D609" i="5"/>
  <c r="C609" i="5"/>
  <c r="D608" i="5"/>
  <c r="C608" i="5"/>
  <c r="D607" i="5"/>
  <c r="C607" i="5"/>
  <c r="D606" i="5"/>
  <c r="C606" i="5"/>
  <c r="D605" i="5"/>
  <c r="C605" i="5"/>
  <c r="D604" i="5"/>
  <c r="C604" i="5"/>
  <c r="D603" i="5"/>
  <c r="C603" i="5"/>
  <c r="D602" i="5"/>
  <c r="C602" i="5"/>
  <c r="D601" i="5"/>
  <c r="C601" i="5"/>
  <c r="D600" i="5"/>
  <c r="C600" i="5"/>
  <c r="D599" i="5"/>
  <c r="C599" i="5"/>
  <c r="D598" i="5"/>
  <c r="C598" i="5"/>
  <c r="D597" i="5"/>
  <c r="C597" i="5"/>
  <c r="D596" i="5"/>
  <c r="C596" i="5"/>
  <c r="D595" i="5"/>
  <c r="C595" i="5"/>
  <c r="D594" i="5"/>
  <c r="C594" i="5"/>
  <c r="D593" i="5"/>
  <c r="C593" i="5"/>
  <c r="D592" i="5"/>
  <c r="C592" i="5"/>
  <c r="D591" i="5"/>
  <c r="C591" i="5"/>
  <c r="D590" i="5"/>
  <c r="C590" i="5"/>
  <c r="D589" i="5"/>
  <c r="C589" i="5"/>
  <c r="D588" i="5"/>
  <c r="C588" i="5"/>
  <c r="D587" i="5"/>
  <c r="C587" i="5"/>
  <c r="D586" i="5"/>
  <c r="C586" i="5"/>
  <c r="D585" i="5"/>
  <c r="C585" i="5"/>
  <c r="D584" i="5"/>
  <c r="C584" i="5"/>
  <c r="D583" i="5"/>
  <c r="C583" i="5"/>
  <c r="D582" i="5"/>
  <c r="C582" i="5"/>
  <c r="D581" i="5"/>
  <c r="C581" i="5"/>
  <c r="D580" i="5"/>
  <c r="C580" i="5"/>
  <c r="D579" i="5"/>
  <c r="C579" i="5"/>
  <c r="D578" i="5"/>
  <c r="C578" i="5"/>
  <c r="D577" i="5"/>
  <c r="C577" i="5"/>
  <c r="D576" i="5"/>
  <c r="C576" i="5"/>
  <c r="D575" i="5"/>
  <c r="C575" i="5"/>
  <c r="D574" i="5"/>
  <c r="C574" i="5"/>
  <c r="D573" i="5"/>
  <c r="C573" i="5"/>
  <c r="D572" i="5"/>
  <c r="C572" i="5"/>
  <c r="D571" i="5"/>
  <c r="C571" i="5"/>
  <c r="D570" i="5"/>
  <c r="C570" i="5"/>
  <c r="D569" i="5"/>
  <c r="C569" i="5"/>
  <c r="D568" i="5"/>
  <c r="C568" i="5"/>
  <c r="D567" i="5"/>
  <c r="C567" i="5"/>
  <c r="D566" i="5"/>
  <c r="C566" i="5"/>
  <c r="D565" i="5"/>
  <c r="C565" i="5"/>
  <c r="D564" i="5"/>
  <c r="C564" i="5"/>
  <c r="D563" i="5"/>
  <c r="C563" i="5"/>
  <c r="D562" i="5"/>
  <c r="C562" i="5"/>
  <c r="D561" i="5"/>
  <c r="C561" i="5"/>
  <c r="D560" i="5"/>
  <c r="C560" i="5"/>
  <c r="D559" i="5"/>
  <c r="C559" i="5"/>
  <c r="D558" i="5"/>
  <c r="C558" i="5"/>
  <c r="D557" i="5"/>
  <c r="C557" i="5"/>
  <c r="D556" i="5"/>
  <c r="C556" i="5"/>
  <c r="D555" i="5"/>
  <c r="C555" i="5"/>
  <c r="D554" i="5"/>
  <c r="C554" i="5"/>
  <c r="D553" i="5"/>
  <c r="C553" i="5"/>
  <c r="D552" i="5"/>
  <c r="C552" i="5"/>
  <c r="D551" i="5"/>
  <c r="C551" i="5"/>
  <c r="D550" i="5"/>
  <c r="C550" i="5"/>
  <c r="D549" i="5"/>
  <c r="C549" i="5"/>
  <c r="D548" i="5"/>
  <c r="C548" i="5"/>
  <c r="D547" i="5"/>
  <c r="C547" i="5"/>
  <c r="D546" i="5"/>
  <c r="C546" i="5"/>
  <c r="D545" i="5"/>
  <c r="C545" i="5"/>
  <c r="D544" i="5"/>
  <c r="C544" i="5"/>
  <c r="D543" i="5"/>
  <c r="C543" i="5"/>
  <c r="D542" i="5"/>
  <c r="C542" i="5"/>
  <c r="D541" i="5"/>
  <c r="C541" i="5"/>
  <c r="D540" i="5"/>
  <c r="C540" i="5"/>
  <c r="D539" i="5"/>
  <c r="C539" i="5"/>
  <c r="D538" i="5"/>
  <c r="C538" i="5"/>
  <c r="D537" i="5"/>
  <c r="C537" i="5"/>
  <c r="D536" i="5"/>
  <c r="C536" i="5"/>
  <c r="D535" i="5"/>
  <c r="C535" i="5"/>
  <c r="D534" i="5"/>
  <c r="C534" i="5"/>
  <c r="D533" i="5"/>
  <c r="C533" i="5"/>
  <c r="D532" i="5"/>
  <c r="C532" i="5"/>
  <c r="D531" i="5"/>
  <c r="C531" i="5"/>
  <c r="D530" i="5"/>
  <c r="C530" i="5"/>
  <c r="D529" i="5"/>
  <c r="C529" i="5"/>
  <c r="D528" i="5"/>
  <c r="C528" i="5"/>
  <c r="D527" i="5"/>
  <c r="C527" i="5"/>
  <c r="D526" i="5"/>
  <c r="C526" i="5"/>
  <c r="D525" i="5"/>
  <c r="C525" i="5"/>
  <c r="D524" i="5"/>
  <c r="C524" i="5"/>
  <c r="D523" i="5"/>
  <c r="C523" i="5"/>
  <c r="D522" i="5"/>
  <c r="C522" i="5"/>
  <c r="D521" i="5"/>
  <c r="C521" i="5"/>
  <c r="D520" i="5"/>
  <c r="C520" i="5"/>
  <c r="D519" i="5"/>
  <c r="C519" i="5"/>
  <c r="D518" i="5"/>
  <c r="C518" i="5"/>
  <c r="D517" i="5"/>
  <c r="C517" i="5"/>
  <c r="D516" i="5"/>
  <c r="C516" i="5"/>
  <c r="D515" i="5"/>
  <c r="C515" i="5"/>
  <c r="D514" i="5"/>
  <c r="C514" i="5"/>
  <c r="D513" i="5"/>
  <c r="C513" i="5"/>
  <c r="D512" i="5"/>
  <c r="C512" i="5"/>
  <c r="D511" i="5"/>
  <c r="C511" i="5"/>
  <c r="D510" i="5"/>
  <c r="C510" i="5"/>
  <c r="D509" i="5"/>
  <c r="C509" i="5"/>
  <c r="D508" i="5"/>
  <c r="C508" i="5"/>
  <c r="D507" i="5"/>
  <c r="C507" i="5"/>
  <c r="D506" i="5"/>
  <c r="C506" i="5"/>
  <c r="D505" i="5"/>
  <c r="C505" i="5"/>
  <c r="D504" i="5"/>
  <c r="C504" i="5"/>
  <c r="D503" i="5"/>
  <c r="C503" i="5"/>
  <c r="D502" i="5"/>
  <c r="C502" i="5"/>
  <c r="D501" i="5"/>
  <c r="C501" i="5"/>
  <c r="D500" i="5"/>
  <c r="C500" i="5"/>
  <c r="D499" i="5"/>
  <c r="C499" i="5"/>
  <c r="D498" i="5"/>
  <c r="C498" i="5"/>
  <c r="D497" i="5"/>
  <c r="C497" i="5"/>
  <c r="D496" i="5"/>
  <c r="C496" i="5"/>
  <c r="D495" i="5"/>
  <c r="C495" i="5"/>
  <c r="D494" i="5"/>
  <c r="C494" i="5"/>
  <c r="D493" i="5"/>
  <c r="C493" i="5"/>
  <c r="D492" i="5"/>
  <c r="C492" i="5"/>
  <c r="D491" i="5"/>
  <c r="C491" i="5"/>
  <c r="D490" i="5"/>
  <c r="C490" i="5"/>
  <c r="D489" i="5"/>
  <c r="C489" i="5"/>
  <c r="D488" i="5"/>
  <c r="C488" i="5"/>
  <c r="D487" i="5"/>
  <c r="C487" i="5"/>
  <c r="D486" i="5"/>
  <c r="C486" i="5"/>
  <c r="D485" i="5"/>
  <c r="C485" i="5"/>
  <c r="D484" i="5"/>
  <c r="C484" i="5"/>
  <c r="D483" i="5"/>
  <c r="C483" i="5"/>
  <c r="D482" i="5"/>
  <c r="C482" i="5"/>
  <c r="D481" i="5"/>
  <c r="C481" i="5"/>
  <c r="D480" i="5"/>
  <c r="C480" i="5"/>
  <c r="D479" i="5"/>
  <c r="C479" i="5"/>
  <c r="D478" i="5"/>
  <c r="C478" i="5"/>
  <c r="D477" i="5"/>
  <c r="C477" i="5"/>
  <c r="D476" i="5"/>
  <c r="C476" i="5"/>
  <c r="D475" i="5"/>
  <c r="C475" i="5"/>
  <c r="D474" i="5"/>
  <c r="C474" i="5"/>
  <c r="D473" i="5"/>
  <c r="C473" i="5"/>
  <c r="D472" i="5"/>
  <c r="C472" i="5"/>
  <c r="D471" i="5"/>
  <c r="C471" i="5"/>
  <c r="D470" i="5"/>
  <c r="C470" i="5"/>
  <c r="D469" i="5"/>
  <c r="C469" i="5"/>
  <c r="D468" i="5"/>
  <c r="C468" i="5"/>
  <c r="D467" i="5"/>
  <c r="C467" i="5"/>
  <c r="D466" i="5"/>
  <c r="C466" i="5"/>
  <c r="D465" i="5"/>
  <c r="C465" i="5"/>
  <c r="D464" i="5"/>
  <c r="C464" i="5"/>
  <c r="D463" i="5"/>
  <c r="C463" i="5"/>
  <c r="D462" i="5"/>
  <c r="C462" i="5"/>
  <c r="D461" i="5"/>
  <c r="C461" i="5"/>
  <c r="D460" i="5"/>
  <c r="C460" i="5"/>
  <c r="D459" i="5"/>
  <c r="C459" i="5"/>
  <c r="D458" i="5"/>
  <c r="C458" i="5"/>
  <c r="D457" i="5"/>
  <c r="C457" i="5"/>
  <c r="D456" i="5"/>
  <c r="C456" i="5"/>
  <c r="D455" i="5"/>
  <c r="C455" i="5"/>
  <c r="D454" i="5"/>
  <c r="C454" i="5"/>
  <c r="D453" i="5"/>
  <c r="C453" i="5"/>
  <c r="D452" i="5"/>
  <c r="C452" i="5"/>
  <c r="D451" i="5"/>
  <c r="C451" i="5"/>
  <c r="D450" i="5"/>
  <c r="C450" i="5"/>
  <c r="D449" i="5"/>
  <c r="C449" i="5"/>
  <c r="D448" i="5"/>
  <c r="C448" i="5"/>
  <c r="D447" i="5"/>
  <c r="C447" i="5"/>
  <c r="D446" i="5"/>
  <c r="C446" i="5"/>
  <c r="D445" i="5"/>
  <c r="C445" i="5"/>
  <c r="D444" i="5"/>
  <c r="C444" i="5"/>
  <c r="D443" i="5"/>
  <c r="C443" i="5"/>
  <c r="D442" i="5"/>
  <c r="C442" i="5"/>
  <c r="D441" i="5"/>
  <c r="C441" i="5"/>
  <c r="D440" i="5"/>
  <c r="C440" i="5"/>
  <c r="D439" i="5"/>
  <c r="C439" i="5"/>
  <c r="D438" i="5"/>
  <c r="C438" i="5"/>
  <c r="D437" i="5"/>
  <c r="C437" i="5"/>
  <c r="D436" i="5"/>
  <c r="C436" i="5"/>
  <c r="D435" i="5"/>
  <c r="C435" i="5"/>
  <c r="D434" i="5"/>
  <c r="C434" i="5"/>
  <c r="D433" i="5"/>
  <c r="C433" i="5"/>
  <c r="D432" i="5"/>
  <c r="C432" i="5"/>
  <c r="D431" i="5"/>
  <c r="C431" i="5"/>
  <c r="D430" i="5"/>
  <c r="C430" i="5"/>
  <c r="D429" i="5"/>
  <c r="C429" i="5"/>
  <c r="D428" i="5"/>
  <c r="C428" i="5"/>
  <c r="D427" i="5"/>
  <c r="C427" i="5"/>
  <c r="D426" i="5"/>
  <c r="C426" i="5"/>
  <c r="D425" i="5"/>
  <c r="C425" i="5"/>
  <c r="D424" i="5"/>
  <c r="C424" i="5"/>
  <c r="D423" i="5"/>
  <c r="C423" i="5"/>
  <c r="D422" i="5"/>
  <c r="C422" i="5"/>
  <c r="D421" i="5"/>
  <c r="C421" i="5"/>
  <c r="D420" i="5"/>
  <c r="C420" i="5"/>
  <c r="D419" i="5"/>
  <c r="C419" i="5"/>
  <c r="D418" i="5"/>
  <c r="C418" i="5"/>
  <c r="D417" i="5"/>
  <c r="C417" i="5"/>
  <c r="D416" i="5"/>
  <c r="C416" i="5"/>
  <c r="D415" i="5"/>
  <c r="C415" i="5"/>
  <c r="D414" i="5"/>
  <c r="C414" i="5"/>
  <c r="D413" i="5"/>
  <c r="C413" i="5"/>
  <c r="D412" i="5"/>
  <c r="C412" i="5"/>
  <c r="D411" i="5"/>
  <c r="C411" i="5"/>
  <c r="D410" i="5"/>
  <c r="C410" i="5"/>
  <c r="D409" i="5"/>
  <c r="C409" i="5"/>
  <c r="D408" i="5"/>
  <c r="C408" i="5"/>
  <c r="D407" i="5"/>
  <c r="C407" i="5"/>
  <c r="D406" i="5"/>
  <c r="C406" i="5"/>
  <c r="D405" i="5"/>
  <c r="C405" i="5"/>
  <c r="D404" i="5"/>
  <c r="C404" i="5"/>
  <c r="D403" i="5"/>
  <c r="C403" i="5"/>
  <c r="D402" i="5"/>
  <c r="C402" i="5"/>
  <c r="D401" i="5"/>
  <c r="C401" i="5"/>
  <c r="D400" i="5"/>
  <c r="C400" i="5"/>
  <c r="D399" i="5"/>
  <c r="C399" i="5"/>
  <c r="D398" i="5"/>
  <c r="C398" i="5"/>
  <c r="D397" i="5"/>
  <c r="C397" i="5"/>
  <c r="D396" i="5"/>
  <c r="C396" i="5"/>
  <c r="D395" i="5"/>
  <c r="C395" i="5"/>
  <c r="D394" i="5"/>
  <c r="C394" i="5"/>
  <c r="D393" i="5"/>
  <c r="C393" i="5"/>
  <c r="D392" i="5"/>
  <c r="C392" i="5"/>
  <c r="D391" i="5"/>
  <c r="C391" i="5"/>
  <c r="D390" i="5"/>
  <c r="C390" i="5"/>
  <c r="D389" i="5"/>
  <c r="C389" i="5"/>
  <c r="D388" i="5"/>
  <c r="C388" i="5"/>
  <c r="D387" i="5"/>
  <c r="C387" i="5"/>
  <c r="D386" i="5"/>
  <c r="C386" i="5"/>
  <c r="D385" i="5"/>
  <c r="C385" i="5"/>
  <c r="D384" i="5"/>
  <c r="C384" i="5"/>
  <c r="D383" i="5"/>
  <c r="C383" i="5"/>
  <c r="D382" i="5"/>
  <c r="C382" i="5"/>
  <c r="D381" i="5"/>
  <c r="C381" i="5"/>
  <c r="D380" i="5"/>
  <c r="C380" i="5"/>
  <c r="D379" i="5"/>
  <c r="C379" i="5"/>
  <c r="D378" i="5"/>
  <c r="C378" i="5"/>
  <c r="D377" i="5"/>
  <c r="C377" i="5"/>
  <c r="D376" i="5"/>
  <c r="C376" i="5"/>
  <c r="D375" i="5"/>
  <c r="C375" i="5"/>
  <c r="D374" i="5"/>
  <c r="C374" i="5"/>
  <c r="D373" i="5"/>
  <c r="C373" i="5"/>
  <c r="D372" i="5"/>
  <c r="C372" i="5"/>
  <c r="D371" i="5"/>
  <c r="C371" i="5"/>
  <c r="D370" i="5"/>
  <c r="C370" i="5"/>
  <c r="D369" i="5"/>
  <c r="C369" i="5"/>
  <c r="D368" i="5"/>
  <c r="C368" i="5"/>
  <c r="D367" i="5"/>
  <c r="C367" i="5"/>
  <c r="D366" i="5"/>
  <c r="C366" i="5"/>
  <c r="D365" i="5"/>
  <c r="C365" i="5"/>
  <c r="D364" i="5"/>
  <c r="C364" i="5"/>
  <c r="D363" i="5"/>
  <c r="C363" i="5"/>
  <c r="D362" i="5"/>
  <c r="C362" i="5"/>
  <c r="D361" i="5"/>
  <c r="C361" i="5"/>
  <c r="D360" i="5"/>
  <c r="C360" i="5"/>
  <c r="D359" i="5"/>
  <c r="C359" i="5"/>
  <c r="D358" i="5"/>
  <c r="C358" i="5"/>
  <c r="D357" i="5"/>
  <c r="C357" i="5"/>
  <c r="D356" i="5"/>
  <c r="C356" i="5"/>
  <c r="D355" i="5"/>
  <c r="C355" i="5"/>
  <c r="D354" i="5"/>
  <c r="C354" i="5"/>
  <c r="D353" i="5"/>
  <c r="C353" i="5"/>
  <c r="D352" i="5"/>
  <c r="C352" i="5"/>
  <c r="D351" i="5"/>
  <c r="C351" i="5"/>
  <c r="D350" i="5"/>
  <c r="C350" i="5"/>
  <c r="D349" i="5"/>
  <c r="C349" i="5"/>
  <c r="D348" i="5"/>
  <c r="C348" i="5"/>
  <c r="D347" i="5"/>
  <c r="C347" i="5"/>
  <c r="D346" i="5"/>
  <c r="C346" i="5"/>
  <c r="D345" i="5"/>
  <c r="C345" i="5"/>
  <c r="D344" i="5"/>
  <c r="C344" i="5"/>
  <c r="D343" i="5"/>
  <c r="C343" i="5"/>
  <c r="D342" i="5"/>
  <c r="C342" i="5"/>
  <c r="D341" i="5"/>
  <c r="C341" i="5"/>
  <c r="D340" i="5"/>
  <c r="C340" i="5"/>
  <c r="D339" i="5"/>
  <c r="C339" i="5"/>
  <c r="D338" i="5"/>
  <c r="C338" i="5"/>
  <c r="D337" i="5"/>
  <c r="C337" i="5"/>
  <c r="D336" i="5"/>
  <c r="C336" i="5"/>
  <c r="D335" i="5"/>
  <c r="C335" i="5"/>
  <c r="C334" i="5"/>
  <c r="D333" i="5"/>
  <c r="C333" i="5"/>
  <c r="D332" i="5"/>
  <c r="C332" i="5"/>
  <c r="D331" i="5"/>
  <c r="C331" i="5"/>
  <c r="D330" i="5"/>
  <c r="C330" i="5"/>
  <c r="D329" i="5"/>
  <c r="C329" i="5"/>
  <c r="D328" i="5"/>
  <c r="C328" i="5"/>
  <c r="D327" i="5"/>
  <c r="C327" i="5"/>
  <c r="D326" i="5"/>
  <c r="C326" i="5"/>
  <c r="D325" i="5"/>
  <c r="C325" i="5"/>
  <c r="D324" i="5"/>
  <c r="C324" i="5"/>
  <c r="D323" i="5"/>
  <c r="C323" i="5"/>
  <c r="D322" i="5"/>
  <c r="C322" i="5"/>
  <c r="D321" i="5"/>
  <c r="C321" i="5"/>
  <c r="D320" i="5"/>
  <c r="C320" i="5"/>
  <c r="D319" i="5"/>
  <c r="C319" i="5"/>
  <c r="D318" i="5"/>
  <c r="C318" i="5"/>
  <c r="D317" i="5"/>
  <c r="C317" i="5"/>
  <c r="D316" i="5"/>
  <c r="C316" i="5"/>
  <c r="D315" i="5"/>
  <c r="C315" i="5"/>
  <c r="D314" i="5"/>
  <c r="C314" i="5"/>
  <c r="D313" i="5"/>
  <c r="C313" i="5"/>
  <c r="D312" i="5"/>
  <c r="C312" i="5"/>
  <c r="D311" i="5"/>
  <c r="C311" i="5"/>
  <c r="D310" i="5"/>
  <c r="C310" i="5"/>
  <c r="D309" i="5"/>
  <c r="C309" i="5"/>
  <c r="D308" i="5"/>
  <c r="C308" i="5"/>
  <c r="D307" i="5"/>
  <c r="C307" i="5"/>
  <c r="D306" i="5"/>
  <c r="C306" i="5"/>
  <c r="D305" i="5"/>
  <c r="C305" i="5"/>
  <c r="D304" i="5"/>
  <c r="C304" i="5"/>
  <c r="D303" i="5"/>
  <c r="C303" i="5"/>
  <c r="D302" i="5"/>
  <c r="C302" i="5"/>
  <c r="D301" i="5"/>
  <c r="C301" i="5"/>
  <c r="D300" i="5"/>
  <c r="C300" i="5"/>
  <c r="D299" i="5"/>
  <c r="C299" i="5"/>
  <c r="D298" i="5"/>
  <c r="C298" i="5"/>
  <c r="D297" i="5"/>
  <c r="C297" i="5"/>
  <c r="D296" i="5"/>
  <c r="C296" i="5"/>
  <c r="D295" i="5"/>
  <c r="C295" i="5"/>
  <c r="D294" i="5"/>
  <c r="C294" i="5"/>
  <c r="D293" i="5"/>
  <c r="C293" i="5"/>
  <c r="D292" i="5"/>
  <c r="C292" i="5"/>
  <c r="D291" i="5"/>
  <c r="C291" i="5"/>
  <c r="D290" i="5"/>
  <c r="C290" i="5"/>
  <c r="D289" i="5"/>
  <c r="C289" i="5"/>
  <c r="D288" i="5"/>
  <c r="C288" i="5"/>
  <c r="D287" i="5"/>
  <c r="C287" i="5"/>
  <c r="D286" i="5"/>
  <c r="C286" i="5"/>
  <c r="D285" i="5"/>
  <c r="C285" i="5"/>
  <c r="D284" i="5"/>
  <c r="C284" i="5"/>
  <c r="D283" i="5"/>
  <c r="C283" i="5"/>
  <c r="D282" i="5"/>
  <c r="C282" i="5"/>
  <c r="D281" i="5"/>
  <c r="C281" i="5"/>
  <c r="D280" i="5"/>
  <c r="C280" i="5"/>
  <c r="D279" i="5"/>
  <c r="C279" i="5"/>
  <c r="D278" i="5"/>
  <c r="C278" i="5"/>
  <c r="D277" i="5"/>
  <c r="C277" i="5"/>
  <c r="D276" i="5"/>
  <c r="C276" i="5"/>
  <c r="D275" i="5"/>
  <c r="C275" i="5"/>
  <c r="D274" i="5"/>
  <c r="C274" i="5"/>
  <c r="D273" i="5"/>
  <c r="C273" i="5"/>
  <c r="D272" i="5"/>
  <c r="C272" i="5"/>
  <c r="D271" i="5"/>
  <c r="C271" i="5"/>
  <c r="D270" i="5"/>
  <c r="C270" i="5"/>
  <c r="D269" i="5"/>
  <c r="C269" i="5"/>
  <c r="D268" i="5"/>
  <c r="C268" i="5"/>
  <c r="D267" i="5"/>
  <c r="C267" i="5"/>
  <c r="D266" i="5"/>
  <c r="C266" i="5"/>
  <c r="D265" i="5"/>
  <c r="C265" i="5"/>
  <c r="D264" i="5"/>
  <c r="C264" i="5"/>
  <c r="D263" i="5"/>
  <c r="C263" i="5"/>
  <c r="D262" i="5"/>
  <c r="C262" i="5"/>
  <c r="D261" i="5"/>
  <c r="C261" i="5"/>
  <c r="D260" i="5"/>
  <c r="C260" i="5"/>
  <c r="D259" i="5"/>
  <c r="C259" i="5"/>
  <c r="D258" i="5"/>
  <c r="C258" i="5"/>
  <c r="D257" i="5"/>
  <c r="C257" i="5"/>
  <c r="D256" i="5"/>
  <c r="C256" i="5"/>
  <c r="D255" i="5"/>
  <c r="C255" i="5"/>
  <c r="D254" i="5"/>
  <c r="C254" i="5"/>
  <c r="D253" i="5"/>
  <c r="C253" i="5"/>
  <c r="D252" i="5"/>
  <c r="C252" i="5"/>
  <c r="D251" i="5"/>
  <c r="C251" i="5"/>
  <c r="D250" i="5"/>
  <c r="C250" i="5"/>
  <c r="D249" i="5"/>
  <c r="C249" i="5"/>
  <c r="D248" i="5"/>
  <c r="C248" i="5"/>
  <c r="D247" i="5"/>
  <c r="C247" i="5"/>
  <c r="D246" i="5"/>
  <c r="C246" i="5"/>
  <c r="D245" i="5"/>
  <c r="C245" i="5"/>
  <c r="D244" i="5"/>
  <c r="C244" i="5"/>
  <c r="D243" i="5"/>
  <c r="C243" i="5"/>
  <c r="D242" i="5"/>
  <c r="C242" i="5"/>
  <c r="D241" i="5"/>
  <c r="C241" i="5"/>
  <c r="D240" i="5"/>
  <c r="C240" i="5"/>
  <c r="D239" i="5"/>
  <c r="C239" i="5"/>
  <c r="D238" i="5"/>
  <c r="C238" i="5"/>
  <c r="D237" i="5"/>
  <c r="C237" i="5"/>
  <c r="D236" i="5"/>
  <c r="C236" i="5"/>
  <c r="D235" i="5"/>
  <c r="C235" i="5"/>
  <c r="D234" i="5"/>
  <c r="C234" i="5"/>
  <c r="D233" i="5"/>
  <c r="C233" i="5"/>
  <c r="D232" i="5"/>
  <c r="C232" i="5"/>
  <c r="D231" i="5"/>
  <c r="C231" i="5"/>
  <c r="D230" i="5"/>
  <c r="C230" i="5"/>
  <c r="D229" i="5"/>
  <c r="C229" i="5"/>
  <c r="D228" i="5"/>
  <c r="C228" i="5"/>
  <c r="D227" i="5"/>
  <c r="C227" i="5"/>
  <c r="D226" i="5"/>
  <c r="C226" i="5"/>
  <c r="D225" i="5"/>
  <c r="C225" i="5"/>
  <c r="D224" i="5"/>
  <c r="C224" i="5"/>
  <c r="D223" i="5"/>
  <c r="C223" i="5"/>
  <c r="D222" i="5"/>
  <c r="C222" i="5"/>
  <c r="D221" i="5"/>
  <c r="C221" i="5"/>
  <c r="D220" i="5"/>
  <c r="C220" i="5"/>
  <c r="D219" i="5"/>
  <c r="C219" i="5"/>
  <c r="D218" i="5"/>
  <c r="C218" i="5"/>
  <c r="D217" i="5"/>
  <c r="C217" i="5"/>
  <c r="D216" i="5"/>
  <c r="C216" i="5"/>
  <c r="D215" i="5"/>
  <c r="C215" i="5"/>
  <c r="D214" i="5"/>
  <c r="C214" i="5"/>
  <c r="D213" i="5"/>
  <c r="C213" i="5"/>
  <c r="D212" i="5"/>
  <c r="C212" i="5"/>
  <c r="D211" i="5"/>
  <c r="C211" i="5"/>
  <c r="D210" i="5"/>
  <c r="C210" i="5"/>
  <c r="D209" i="5"/>
  <c r="C209" i="5"/>
  <c r="D208" i="5"/>
  <c r="C208" i="5"/>
  <c r="D207" i="5"/>
  <c r="C207" i="5"/>
  <c r="D206" i="5"/>
  <c r="C206" i="5"/>
  <c r="D205" i="5"/>
  <c r="C205" i="5"/>
  <c r="D204" i="5"/>
  <c r="C204" i="5"/>
  <c r="D203" i="5"/>
  <c r="C203" i="5"/>
  <c r="D202" i="5"/>
  <c r="C202" i="5"/>
  <c r="D201" i="5"/>
  <c r="C201" i="5"/>
  <c r="D200" i="5"/>
  <c r="C200" i="5"/>
  <c r="D199" i="5"/>
  <c r="C199" i="5"/>
  <c r="D198" i="5"/>
  <c r="C198" i="5"/>
  <c r="D197" i="5"/>
  <c r="C197" i="5"/>
  <c r="D196" i="5"/>
  <c r="C196" i="5"/>
  <c r="D195" i="5"/>
  <c r="C195" i="5"/>
  <c r="D194" i="5"/>
  <c r="C194" i="5"/>
  <c r="D193" i="5"/>
  <c r="C193" i="5"/>
  <c r="D186" i="5"/>
  <c r="C186" i="5"/>
  <c r="D180" i="5"/>
  <c r="C180" i="5"/>
  <c r="D166" i="5"/>
  <c r="C166" i="5"/>
  <c r="D158" i="5"/>
  <c r="C158" i="5"/>
  <c r="D151" i="5"/>
  <c r="C151" i="5"/>
  <c r="D147" i="5"/>
  <c r="C147" i="5"/>
  <c r="D139" i="5"/>
  <c r="C139" i="5"/>
  <c r="D134" i="5"/>
  <c r="C134" i="5"/>
  <c r="D129" i="5"/>
  <c r="C129" i="5"/>
  <c r="D108" i="5"/>
  <c r="C108" i="5"/>
  <c r="D101" i="5"/>
  <c r="C101" i="5"/>
  <c r="D94" i="5"/>
  <c r="C94" i="5"/>
  <c r="D89" i="5"/>
  <c r="D82" i="5"/>
  <c r="C82" i="5"/>
  <c r="D76" i="5"/>
  <c r="C76" i="5"/>
  <c r="D67" i="5"/>
  <c r="C67" i="5"/>
  <c r="D59" i="5"/>
  <c r="C59" i="5"/>
  <c r="D51" i="5"/>
  <c r="C51" i="5"/>
  <c r="D44" i="5"/>
  <c r="C44" i="5"/>
  <c r="D37" i="5"/>
  <c r="C37" i="5"/>
  <c r="D29" i="5"/>
  <c r="C29" i="5"/>
  <c r="C28" i="5"/>
  <c r="D23" i="5"/>
  <c r="C23" i="5"/>
  <c r="D19" i="5"/>
  <c r="C19" i="5"/>
  <c r="D15" i="5"/>
  <c r="C15" i="5"/>
  <c r="D8" i="5"/>
  <c r="C8" i="5"/>
  <c r="D4" i="5"/>
  <c r="C4" i="5"/>
  <c r="D363" i="4"/>
  <c r="C363" i="4"/>
  <c r="D362" i="4"/>
  <c r="C362" i="4"/>
  <c r="D357" i="4"/>
  <c r="D356" i="4"/>
  <c r="C356" i="4"/>
  <c r="D352" i="4"/>
  <c r="C352" i="4"/>
  <c r="D351" i="4"/>
  <c r="C351" i="4"/>
  <c r="D347" i="4"/>
  <c r="C347" i="4"/>
  <c r="D346" i="4"/>
  <c r="C346" i="4"/>
  <c r="D343" i="4"/>
  <c r="C343" i="4"/>
  <c r="D342" i="4"/>
  <c r="C342" i="4"/>
  <c r="C341" i="4"/>
  <c r="D336" i="4"/>
  <c r="C336" i="4"/>
  <c r="D335" i="4"/>
  <c r="C335" i="4"/>
  <c r="C321" i="4"/>
  <c r="D318" i="4"/>
  <c r="C318" i="4"/>
  <c r="D317" i="4"/>
  <c r="C317" i="4"/>
  <c r="C299" i="4"/>
  <c r="C275" i="4"/>
  <c r="D274" i="4"/>
  <c r="C274" i="4"/>
  <c r="D273" i="4"/>
  <c r="C273" i="4"/>
  <c r="D269" i="4"/>
  <c r="C269" i="4"/>
  <c r="D268" i="4"/>
  <c r="C268" i="4"/>
  <c r="D263" i="4"/>
  <c r="C263" i="4"/>
  <c r="D262" i="4"/>
  <c r="C262" i="4"/>
  <c r="C252" i="4"/>
  <c r="D233" i="4"/>
  <c r="C233" i="4"/>
  <c r="D232" i="4"/>
  <c r="C232" i="4"/>
  <c r="C226" i="4"/>
  <c r="D215" i="4"/>
  <c r="C215" i="4"/>
  <c r="D214" i="4"/>
  <c r="C214" i="4"/>
  <c r="C203" i="4"/>
  <c r="D196" i="4"/>
  <c r="C196" i="4"/>
  <c r="D195" i="4"/>
  <c r="C195" i="4"/>
  <c r="D188" i="4"/>
  <c r="C188" i="4"/>
  <c r="D187" i="4"/>
  <c r="C187" i="4"/>
  <c r="C183" i="4"/>
  <c r="C171" i="4"/>
  <c r="D167" i="4"/>
  <c r="C167" i="4"/>
  <c r="D166" i="4"/>
  <c r="C166" i="4"/>
  <c r="C159" i="4"/>
  <c r="C149" i="4"/>
  <c r="C127" i="4"/>
  <c r="D125" i="4"/>
  <c r="C125" i="4"/>
  <c r="D124" i="4"/>
  <c r="C124" i="4"/>
  <c r="D117" i="4"/>
  <c r="C117" i="4"/>
  <c r="D116" i="4"/>
  <c r="C116" i="4"/>
  <c r="C114" i="4"/>
  <c r="D103" i="4"/>
  <c r="C103" i="4"/>
  <c r="D102" i="4"/>
  <c r="C102" i="4"/>
  <c r="D96" i="4"/>
  <c r="C96" i="4"/>
  <c r="D95" i="4"/>
  <c r="C95" i="4"/>
  <c r="C88" i="4"/>
  <c r="C76" i="4"/>
  <c r="D68" i="4"/>
  <c r="C68" i="4"/>
  <c r="D67" i="4"/>
  <c r="C67" i="4"/>
  <c r="C66" i="4"/>
  <c r="C54" i="4"/>
  <c r="D48" i="4"/>
  <c r="C48" i="4"/>
  <c r="D47" i="4"/>
  <c r="C47" i="4"/>
  <c r="C42" i="4"/>
  <c r="D33" i="4"/>
  <c r="C33" i="4"/>
  <c r="D32" i="4"/>
  <c r="C32" i="4"/>
  <c r="C30" i="4"/>
  <c r="D26" i="4"/>
  <c r="C26" i="4"/>
  <c r="D25" i="4"/>
  <c r="C25" i="4"/>
  <c r="C22" i="4"/>
  <c r="D18" i="4"/>
  <c r="C18" i="4"/>
  <c r="D17" i="4"/>
  <c r="C17" i="4"/>
  <c r="C15" i="4"/>
  <c r="D186" i="3"/>
  <c r="C186" i="3"/>
  <c r="C181" i="3"/>
  <c r="C169" i="3"/>
  <c r="C163" i="3"/>
  <c r="C150" i="3"/>
  <c r="C137" i="3"/>
  <c r="C131" i="3"/>
  <c r="C124" i="3"/>
  <c r="C117" i="3"/>
  <c r="C111" i="3"/>
  <c r="C105" i="3"/>
  <c r="C98" i="3"/>
  <c r="C92" i="3"/>
  <c r="C86" i="3"/>
  <c r="C79" i="3"/>
  <c r="C73" i="3"/>
  <c r="C68" i="3"/>
  <c r="D68" i="3" s="1"/>
  <c r="C58" i="3"/>
  <c r="C53" i="3"/>
  <c r="C46" i="3"/>
  <c r="C38" i="3"/>
  <c r="C30" i="3"/>
  <c r="C24" i="3"/>
  <c r="C10" i="3"/>
  <c r="D1574" i="4"/>
  <c r="C1574" i="4"/>
  <c r="D1573" i="4"/>
  <c r="C1573" i="4"/>
  <c r="D1572" i="4"/>
  <c r="C1572" i="4"/>
  <c r="D1571" i="4"/>
  <c r="C1571" i="4"/>
  <c r="D1570" i="4"/>
  <c r="C1570" i="4"/>
  <c r="D1569" i="4"/>
  <c r="C1569" i="4"/>
  <c r="D1568" i="4"/>
  <c r="C1568" i="4"/>
  <c r="D1567" i="4"/>
  <c r="C1567" i="4"/>
  <c r="D1566" i="4"/>
  <c r="C1566" i="4"/>
  <c r="D1565" i="4"/>
  <c r="C1565" i="4"/>
  <c r="D1564" i="4"/>
  <c r="C1564" i="4"/>
  <c r="D1563" i="4"/>
  <c r="C1563" i="4"/>
  <c r="D1562" i="4"/>
  <c r="C1562" i="4"/>
  <c r="D1561" i="4"/>
  <c r="C1561" i="4"/>
  <c r="D1560" i="4"/>
  <c r="C1560" i="4"/>
  <c r="D1559" i="4"/>
  <c r="C1559" i="4"/>
  <c r="D1558" i="4"/>
  <c r="C1558" i="4"/>
  <c r="D1557" i="4"/>
  <c r="C1557" i="4"/>
  <c r="D1556" i="4"/>
  <c r="C1556" i="4"/>
  <c r="D1555" i="4"/>
  <c r="C1555" i="4"/>
  <c r="D1554" i="4"/>
  <c r="C1554" i="4"/>
  <c r="D1553" i="4"/>
  <c r="C1553" i="4"/>
  <c r="D1552" i="4"/>
  <c r="C1552" i="4"/>
  <c r="D1551" i="4"/>
  <c r="C1551" i="4"/>
  <c r="D1550" i="4"/>
  <c r="C1550" i="4"/>
  <c r="D1549" i="4"/>
  <c r="C1549" i="4"/>
  <c r="D1548" i="4"/>
  <c r="C1548" i="4"/>
  <c r="D1547" i="4"/>
  <c r="C1547" i="4"/>
  <c r="D1546" i="4"/>
  <c r="C1546" i="4"/>
  <c r="D1545" i="4"/>
  <c r="C1545" i="4"/>
  <c r="D1544" i="4"/>
  <c r="C1544" i="4"/>
  <c r="D1543" i="4"/>
  <c r="C1543" i="4"/>
  <c r="D1542" i="4"/>
  <c r="C1542" i="4"/>
  <c r="D1541" i="4"/>
  <c r="C1541" i="4"/>
  <c r="D1540" i="4"/>
  <c r="C1540" i="4"/>
  <c r="D1539" i="4"/>
  <c r="C1539" i="4"/>
  <c r="D1538" i="4"/>
  <c r="C1538" i="4"/>
  <c r="D1537" i="4"/>
  <c r="C1537" i="4"/>
  <c r="D1536" i="4"/>
  <c r="C1536" i="4"/>
  <c r="D1535" i="4"/>
  <c r="C1535" i="4"/>
  <c r="D1534" i="4"/>
  <c r="C1534" i="4"/>
  <c r="D1533" i="4"/>
  <c r="C1533" i="4"/>
  <c r="D1532" i="4"/>
  <c r="C1532" i="4"/>
  <c r="D1531" i="4"/>
  <c r="C1531" i="4"/>
  <c r="D1530" i="4"/>
  <c r="C1530" i="4"/>
  <c r="D1529" i="4"/>
  <c r="C1529" i="4"/>
  <c r="D1528" i="4"/>
  <c r="C1528" i="4"/>
  <c r="D1527" i="4"/>
  <c r="C1527" i="4"/>
  <c r="D1526" i="4"/>
  <c r="C1526" i="4"/>
  <c r="D1525" i="4"/>
  <c r="C1525" i="4"/>
  <c r="D1524" i="4"/>
  <c r="C1524" i="4"/>
  <c r="D1523" i="4"/>
  <c r="C1523" i="4"/>
  <c r="D1522" i="4"/>
  <c r="C1522" i="4"/>
  <c r="D1521" i="4"/>
  <c r="C1521" i="4"/>
  <c r="D1520" i="4"/>
  <c r="C1520" i="4"/>
  <c r="D1519" i="4"/>
  <c r="C1519" i="4"/>
  <c r="D1518" i="4"/>
  <c r="C1518" i="4"/>
  <c r="D1517" i="4"/>
  <c r="C1517" i="4"/>
  <c r="D1516" i="4"/>
  <c r="C1516" i="4"/>
  <c r="D1515" i="4"/>
  <c r="C1515" i="4"/>
  <c r="D1514" i="4"/>
  <c r="C1514" i="4"/>
  <c r="D1513" i="4"/>
  <c r="C1513" i="4"/>
  <c r="D1512" i="4"/>
  <c r="C1512" i="4"/>
  <c r="D1511" i="4"/>
  <c r="C1511" i="4"/>
  <c r="D1510" i="4"/>
  <c r="C1510" i="4"/>
  <c r="D1509" i="4"/>
  <c r="C1509" i="4"/>
  <c r="D1508" i="4"/>
  <c r="C1508" i="4"/>
  <c r="D1507" i="4"/>
  <c r="C1507" i="4"/>
  <c r="D1506" i="4"/>
  <c r="C1506" i="4"/>
  <c r="D1505" i="4"/>
  <c r="C1505" i="4"/>
  <c r="D1504" i="4"/>
  <c r="C1504" i="4"/>
  <c r="D1503" i="4"/>
  <c r="C1503" i="4"/>
  <c r="D1502" i="4"/>
  <c r="C1502" i="4"/>
  <c r="D1501" i="4"/>
  <c r="C1501" i="4"/>
  <c r="D1500" i="4"/>
  <c r="C1500" i="4"/>
  <c r="D1499" i="4"/>
  <c r="C1499" i="4"/>
  <c r="D1498" i="4"/>
  <c r="C1498" i="4"/>
  <c r="D1497" i="4"/>
  <c r="C1497" i="4"/>
  <c r="D1496" i="4"/>
  <c r="C1496" i="4"/>
  <c r="D1495" i="4"/>
  <c r="C1495" i="4"/>
  <c r="D1494" i="4"/>
  <c r="C1494" i="4"/>
  <c r="D1493" i="4"/>
  <c r="C1493" i="4"/>
  <c r="D1492" i="4"/>
  <c r="C1492" i="4"/>
  <c r="D1491" i="4"/>
  <c r="C1491" i="4"/>
  <c r="D1490" i="4"/>
  <c r="C1490" i="4"/>
  <c r="D1489" i="4"/>
  <c r="C1489" i="4"/>
  <c r="D1488" i="4"/>
  <c r="C1488" i="4"/>
  <c r="D1487" i="4"/>
  <c r="C1487" i="4"/>
  <c r="D1486" i="4"/>
  <c r="C1486" i="4"/>
  <c r="D1485" i="4"/>
  <c r="C1485" i="4"/>
  <c r="D1484" i="4"/>
  <c r="C1484" i="4"/>
  <c r="D1483" i="4"/>
  <c r="C1483" i="4"/>
  <c r="D1482" i="4"/>
  <c r="C1482" i="4"/>
  <c r="D1481" i="4"/>
  <c r="C1481" i="4"/>
  <c r="D1480" i="4"/>
  <c r="C1480" i="4"/>
  <c r="D1479" i="4"/>
  <c r="C1479" i="4"/>
  <c r="D1478" i="4"/>
  <c r="C1478" i="4"/>
  <c r="D1477" i="4"/>
  <c r="C1477" i="4"/>
  <c r="D1476" i="4"/>
  <c r="C1476" i="4"/>
  <c r="D1475" i="4"/>
  <c r="C1475" i="4"/>
  <c r="D1474" i="4"/>
  <c r="C1474" i="4"/>
  <c r="D1473" i="4"/>
  <c r="C1473" i="4"/>
  <c r="D1472" i="4"/>
  <c r="C1472" i="4"/>
  <c r="D1471" i="4"/>
  <c r="C1471" i="4"/>
  <c r="D1470" i="4"/>
  <c r="C1470" i="4"/>
  <c r="D1469" i="4"/>
  <c r="C1469" i="4"/>
  <c r="D1468" i="4"/>
  <c r="C1468" i="4"/>
  <c r="D1467" i="4"/>
  <c r="C1467" i="4"/>
  <c r="D1466" i="4"/>
  <c r="C1466" i="4"/>
  <c r="D1465" i="4"/>
  <c r="C1465" i="4"/>
  <c r="D1464" i="4"/>
  <c r="C1464" i="4"/>
  <c r="D1463" i="4"/>
  <c r="C1463" i="4"/>
  <c r="D1462" i="4"/>
  <c r="C1462" i="4"/>
  <c r="D1461" i="4"/>
  <c r="C1461" i="4"/>
  <c r="D1460" i="4"/>
  <c r="C1460" i="4"/>
  <c r="D1459" i="4"/>
  <c r="C1459" i="4"/>
  <c r="D1458" i="4"/>
  <c r="C1458" i="4"/>
  <c r="D1457" i="4"/>
  <c r="C1457" i="4"/>
  <c r="D1456" i="4"/>
  <c r="C1456" i="4"/>
  <c r="D1455" i="4"/>
  <c r="C1455" i="4"/>
  <c r="D1454" i="4"/>
  <c r="C1454" i="4"/>
  <c r="D1453" i="4"/>
  <c r="C1453" i="4"/>
  <c r="D1452" i="4"/>
  <c r="C1452" i="4"/>
  <c r="D1451" i="4"/>
  <c r="C1451" i="4"/>
  <c r="D1450" i="4"/>
  <c r="C1450" i="4"/>
  <c r="D1449" i="4"/>
  <c r="C1449" i="4"/>
  <c r="D1448" i="4"/>
  <c r="C1448" i="4"/>
  <c r="D1447" i="4"/>
  <c r="C1447" i="4"/>
  <c r="D1446" i="4"/>
  <c r="C1446" i="4"/>
  <c r="D1445" i="4"/>
  <c r="C1445" i="4"/>
  <c r="D1444" i="4"/>
  <c r="C1444" i="4"/>
  <c r="D1443" i="4"/>
  <c r="C1443" i="4"/>
  <c r="D1442" i="4"/>
  <c r="C1442" i="4"/>
  <c r="D1441" i="4"/>
  <c r="C1441" i="4"/>
  <c r="D1440" i="4"/>
  <c r="C1440" i="4"/>
  <c r="D1439" i="4"/>
  <c r="C1439" i="4"/>
  <c r="D1438" i="4"/>
  <c r="C1438" i="4"/>
  <c r="D1437" i="4"/>
  <c r="C1437" i="4"/>
  <c r="D1436" i="4"/>
  <c r="C1436" i="4"/>
  <c r="D1435" i="4"/>
  <c r="C1435" i="4"/>
  <c r="D1434" i="4"/>
  <c r="C1434" i="4"/>
  <c r="D1433" i="4"/>
  <c r="C1433" i="4"/>
  <c r="D1432" i="4"/>
  <c r="C1432" i="4"/>
  <c r="D1431" i="4"/>
  <c r="C1431" i="4"/>
  <c r="D1430" i="4"/>
  <c r="C1430" i="4"/>
  <c r="D1429" i="4"/>
  <c r="C1429" i="4"/>
  <c r="D1428" i="4"/>
  <c r="C1428" i="4"/>
  <c r="D1427" i="4"/>
  <c r="C1427" i="4"/>
  <c r="D1426" i="4"/>
  <c r="C1426" i="4"/>
  <c r="D1425" i="4"/>
  <c r="C1425" i="4"/>
  <c r="D1424" i="4"/>
  <c r="C1424" i="4"/>
  <c r="D1423" i="4"/>
  <c r="C1423" i="4"/>
  <c r="D1422" i="4"/>
  <c r="C1422" i="4"/>
  <c r="D1421" i="4"/>
  <c r="C1421" i="4"/>
  <c r="D1420" i="4"/>
  <c r="C1420" i="4"/>
  <c r="D1419" i="4"/>
  <c r="C1419" i="4"/>
  <c r="D1418" i="4"/>
  <c r="C1418" i="4"/>
  <c r="D1417" i="4"/>
  <c r="C1417" i="4"/>
  <c r="D1416" i="4"/>
  <c r="C1416" i="4"/>
  <c r="D1415" i="4"/>
  <c r="C1415" i="4"/>
  <c r="D1414" i="4"/>
  <c r="C1414" i="4"/>
  <c r="D1413" i="4"/>
  <c r="C1413" i="4"/>
  <c r="D1412" i="4"/>
  <c r="C1412" i="4"/>
  <c r="D1411" i="4"/>
  <c r="C1411" i="4"/>
  <c r="D1410" i="4"/>
  <c r="C1410" i="4"/>
  <c r="D1409" i="4"/>
  <c r="C1409" i="4"/>
  <c r="D1408" i="4"/>
  <c r="C1408" i="4"/>
  <c r="D1407" i="4"/>
  <c r="C1407" i="4"/>
  <c r="D1406" i="4"/>
  <c r="C1406" i="4"/>
  <c r="D1405" i="4"/>
  <c r="C1405" i="4"/>
  <c r="D1404" i="4"/>
  <c r="C1404" i="4"/>
  <c r="D1403" i="4"/>
  <c r="C1403" i="4"/>
  <c r="D1402" i="4"/>
  <c r="C1402" i="4"/>
  <c r="D1401" i="4"/>
  <c r="C1401" i="4"/>
  <c r="D1400" i="4"/>
  <c r="C1400" i="4"/>
  <c r="D1399" i="4"/>
  <c r="C1399" i="4"/>
  <c r="D1398" i="4"/>
  <c r="C1398" i="4"/>
  <c r="D1397" i="4"/>
  <c r="C1397" i="4"/>
  <c r="D1396" i="4"/>
  <c r="C1396" i="4"/>
  <c r="D1395" i="4"/>
  <c r="C1395" i="4"/>
  <c r="D1394" i="4"/>
  <c r="C1394" i="4"/>
  <c r="D1393" i="4"/>
  <c r="C1393" i="4"/>
  <c r="D1392" i="4"/>
  <c r="C1392" i="4"/>
  <c r="D1391" i="4"/>
  <c r="C1391" i="4"/>
  <c r="D1390" i="4"/>
  <c r="C1390" i="4"/>
  <c r="D1389" i="4"/>
  <c r="C1389" i="4"/>
  <c r="D1388" i="4"/>
  <c r="C1388" i="4"/>
  <c r="D1387" i="4"/>
  <c r="C1387" i="4"/>
  <c r="D1386" i="4"/>
  <c r="C1386" i="4"/>
  <c r="D1385" i="4"/>
  <c r="C1385" i="4"/>
  <c r="D1384" i="4"/>
  <c r="C1384" i="4"/>
  <c r="D1383" i="4"/>
  <c r="C1383" i="4"/>
  <c r="D1382" i="4"/>
  <c r="C1382" i="4"/>
  <c r="D1381" i="4"/>
  <c r="C1381" i="4"/>
  <c r="D1380" i="4"/>
  <c r="C1380" i="4"/>
  <c r="D1379" i="4"/>
  <c r="C1379" i="4"/>
  <c r="D1378" i="4"/>
  <c r="C1378" i="4"/>
  <c r="D1377" i="4"/>
  <c r="C1377" i="4"/>
  <c r="D1376" i="4"/>
  <c r="C1376" i="4"/>
  <c r="D1375" i="4"/>
  <c r="C1375" i="4"/>
  <c r="D1374" i="4"/>
  <c r="C1374" i="4"/>
  <c r="D1373" i="4"/>
  <c r="C1373" i="4"/>
  <c r="D1372" i="4"/>
  <c r="C1372" i="4"/>
  <c r="D1371" i="4"/>
  <c r="C1371" i="4"/>
  <c r="D1370" i="4"/>
  <c r="C1370" i="4"/>
  <c r="D1369" i="4"/>
  <c r="C1369" i="4"/>
  <c r="D1368" i="4"/>
  <c r="C1368" i="4"/>
  <c r="D1367" i="4"/>
  <c r="C1367" i="4"/>
  <c r="D1366" i="4"/>
  <c r="C1366" i="4"/>
  <c r="D1365" i="4"/>
  <c r="C1365" i="4"/>
  <c r="D1364" i="4"/>
  <c r="C1364" i="4"/>
  <c r="D1363" i="4"/>
  <c r="C1363" i="4"/>
  <c r="D1362" i="4"/>
  <c r="C1362" i="4"/>
  <c r="D1361" i="4"/>
  <c r="C1361" i="4"/>
  <c r="D1360" i="4"/>
  <c r="C1360" i="4"/>
  <c r="D1359" i="4"/>
  <c r="C1359" i="4"/>
  <c r="D1358" i="4"/>
  <c r="C1358" i="4"/>
  <c r="D1357" i="4"/>
  <c r="C1357" i="4"/>
  <c r="D1356" i="4"/>
  <c r="C1356" i="4"/>
  <c r="D1355" i="4"/>
  <c r="C1355" i="4"/>
  <c r="D1354" i="4"/>
  <c r="C1354" i="4"/>
  <c r="D1353" i="4"/>
  <c r="C1353" i="4"/>
  <c r="D1352" i="4"/>
  <c r="C1352" i="4"/>
  <c r="D1351" i="4"/>
  <c r="C1351" i="4"/>
  <c r="D1350" i="4"/>
  <c r="C1350" i="4"/>
  <c r="D1349" i="4"/>
  <c r="C1349" i="4"/>
  <c r="D1348" i="4"/>
  <c r="C1348" i="4"/>
  <c r="D1347" i="4"/>
  <c r="C1347" i="4"/>
  <c r="D1346" i="4"/>
  <c r="C1346" i="4"/>
  <c r="D1345" i="4"/>
  <c r="C1345" i="4"/>
  <c r="D1344" i="4"/>
  <c r="C1344" i="4"/>
  <c r="D1343" i="4"/>
  <c r="C1343" i="4"/>
  <c r="D1342" i="4"/>
  <c r="C1342" i="4"/>
  <c r="D1341" i="4"/>
  <c r="C1341" i="4"/>
  <c r="D1340" i="4"/>
  <c r="C1340" i="4"/>
  <c r="D1339" i="4"/>
  <c r="C1339" i="4"/>
  <c r="D1338" i="4"/>
  <c r="C1338" i="4"/>
  <c r="D1337" i="4"/>
  <c r="C1337" i="4"/>
  <c r="D1336" i="4"/>
  <c r="C1336" i="4"/>
  <c r="D1335" i="4"/>
  <c r="C1335" i="4"/>
  <c r="D1334" i="4"/>
  <c r="C1334" i="4"/>
  <c r="D1333" i="4"/>
  <c r="C1333" i="4"/>
  <c r="D1332" i="4"/>
  <c r="C1332" i="4"/>
  <c r="D1331" i="4"/>
  <c r="C1331" i="4"/>
  <c r="D1330" i="4"/>
  <c r="C1330" i="4"/>
  <c r="D1329" i="4"/>
  <c r="C1329" i="4"/>
  <c r="D1328" i="4"/>
  <c r="C1328" i="4"/>
  <c r="D1327" i="4"/>
  <c r="C1327" i="4"/>
  <c r="D1326" i="4"/>
  <c r="C1326" i="4"/>
  <c r="D1325" i="4"/>
  <c r="C1325" i="4"/>
  <c r="D1324" i="4"/>
  <c r="C1324" i="4"/>
  <c r="D1323" i="4"/>
  <c r="C1323" i="4"/>
  <c r="D1322" i="4"/>
  <c r="C1322" i="4"/>
  <c r="D1321" i="4"/>
  <c r="C1321" i="4"/>
  <c r="D1320" i="4"/>
  <c r="C1320" i="4"/>
  <c r="D1319" i="4"/>
  <c r="C1319" i="4"/>
  <c r="D1318" i="4"/>
  <c r="C1318" i="4"/>
  <c r="D1317" i="4"/>
  <c r="C1317" i="4"/>
  <c r="D1316" i="4"/>
  <c r="C1316" i="4"/>
  <c r="D1315" i="4"/>
  <c r="C1315" i="4"/>
  <c r="D1314" i="4"/>
  <c r="C1314" i="4"/>
  <c r="D1313" i="4"/>
  <c r="C1313" i="4"/>
  <c r="D1312" i="4"/>
  <c r="C1312" i="4"/>
  <c r="D1311" i="4"/>
  <c r="C1311" i="4"/>
  <c r="D1310" i="4"/>
  <c r="C1310" i="4"/>
  <c r="D1309" i="4"/>
  <c r="C1309" i="4"/>
  <c r="D1308" i="4"/>
  <c r="C1308" i="4"/>
  <c r="D1307" i="4"/>
  <c r="C1307" i="4"/>
  <c r="D1306" i="4"/>
  <c r="C1306" i="4"/>
  <c r="D1305" i="4"/>
  <c r="C1305" i="4"/>
  <c r="D1304" i="4"/>
  <c r="C1304" i="4"/>
  <c r="D1303" i="4"/>
  <c r="C1303" i="4"/>
  <c r="D1302" i="4"/>
  <c r="C1302" i="4"/>
  <c r="D1301" i="4"/>
  <c r="C1301" i="4"/>
  <c r="D1300" i="4"/>
  <c r="C1300" i="4"/>
  <c r="D1299" i="4"/>
  <c r="C1299" i="4"/>
  <c r="D1298" i="4"/>
  <c r="C1298" i="4"/>
  <c r="D1297" i="4"/>
  <c r="C1297" i="4"/>
  <c r="D1296" i="4"/>
  <c r="C1296" i="4"/>
  <c r="D1295" i="4"/>
  <c r="C1295" i="4"/>
  <c r="D1294" i="4"/>
  <c r="C1294" i="4"/>
  <c r="D1293" i="4"/>
  <c r="C1293" i="4"/>
  <c r="D1292" i="4"/>
  <c r="C1292" i="4"/>
  <c r="D1291" i="4"/>
  <c r="C1291" i="4"/>
  <c r="D1290" i="4"/>
  <c r="C1290" i="4"/>
  <c r="D1289" i="4"/>
  <c r="C1289" i="4"/>
  <c r="D1288" i="4"/>
  <c r="C1288" i="4"/>
  <c r="D1287" i="4"/>
  <c r="C1287" i="4"/>
  <c r="D1286" i="4"/>
  <c r="C1286" i="4"/>
  <c r="D1285" i="4"/>
  <c r="C1285" i="4"/>
  <c r="D1284" i="4"/>
  <c r="C1284" i="4"/>
  <c r="D1283" i="4"/>
  <c r="C1283" i="4"/>
  <c r="D1282" i="4"/>
  <c r="C1282" i="4"/>
  <c r="D1281" i="4"/>
  <c r="C1281" i="4"/>
  <c r="D1280" i="4"/>
  <c r="C1280" i="4"/>
  <c r="D1279" i="4"/>
  <c r="C1279" i="4"/>
  <c r="D1278" i="4"/>
  <c r="C1278" i="4"/>
  <c r="D1277" i="4"/>
  <c r="C1277" i="4"/>
  <c r="D1276" i="4"/>
  <c r="C1276" i="4"/>
  <c r="D1275" i="4"/>
  <c r="C1275" i="4"/>
  <c r="D1274" i="4"/>
  <c r="C1274" i="4"/>
  <c r="D1273" i="4"/>
  <c r="C1273" i="4"/>
  <c r="D1272" i="4"/>
  <c r="C1272" i="4"/>
  <c r="D1271" i="4"/>
  <c r="C1271" i="4"/>
  <c r="D1270" i="4"/>
  <c r="C1270" i="4"/>
  <c r="D1269" i="4"/>
  <c r="C1269" i="4"/>
  <c r="D1268" i="4"/>
  <c r="C1268" i="4"/>
  <c r="D1267" i="4"/>
  <c r="C1267" i="4"/>
  <c r="D1266" i="4"/>
  <c r="C1266" i="4"/>
  <c r="D1265" i="4"/>
  <c r="C1265" i="4"/>
  <c r="D1264" i="4"/>
  <c r="C1264" i="4"/>
  <c r="D1263" i="4"/>
  <c r="C1263" i="4"/>
  <c r="D1262" i="4"/>
  <c r="C1262" i="4"/>
  <c r="D1261" i="4"/>
  <c r="C1261" i="4"/>
  <c r="D1260" i="4"/>
  <c r="C1260" i="4"/>
  <c r="D1259" i="4"/>
  <c r="C1259" i="4"/>
  <c r="D1258" i="4"/>
  <c r="C1258" i="4"/>
  <c r="D1257" i="4"/>
  <c r="C1257" i="4"/>
  <c r="D1256" i="4"/>
  <c r="C1256" i="4"/>
  <c r="D1255" i="4"/>
  <c r="C1255" i="4"/>
  <c r="D1254" i="4"/>
  <c r="C1254" i="4"/>
  <c r="D1253" i="4"/>
  <c r="C1253" i="4"/>
  <c r="D1252" i="4"/>
  <c r="C1252" i="4"/>
  <c r="D1251" i="4"/>
  <c r="C1251" i="4"/>
  <c r="D1250" i="4"/>
  <c r="C1250" i="4"/>
  <c r="D1249" i="4"/>
  <c r="C1249" i="4"/>
  <c r="D1248" i="4"/>
  <c r="C1248" i="4"/>
  <c r="D1247" i="4"/>
  <c r="C1247" i="4"/>
  <c r="D1246" i="4"/>
  <c r="C1246" i="4"/>
  <c r="D1245" i="4"/>
  <c r="C1245" i="4"/>
  <c r="D1244" i="4"/>
  <c r="C1244" i="4"/>
  <c r="D1243" i="4"/>
  <c r="C1243" i="4"/>
  <c r="D1242" i="4"/>
  <c r="C1242" i="4"/>
  <c r="D1241" i="4"/>
  <c r="C1241" i="4"/>
  <c r="D1240" i="4"/>
  <c r="C1240" i="4"/>
  <c r="D1239" i="4"/>
  <c r="C1239" i="4"/>
  <c r="D1238" i="4"/>
  <c r="C1238" i="4"/>
  <c r="D1237" i="4"/>
  <c r="C1237" i="4"/>
  <c r="D1236" i="4"/>
  <c r="C1236" i="4"/>
  <c r="D1235" i="4"/>
  <c r="C1235" i="4"/>
  <c r="D1234" i="4"/>
  <c r="C1234" i="4"/>
  <c r="D1233" i="4"/>
  <c r="C1233" i="4"/>
  <c r="D1232" i="4"/>
  <c r="C1232" i="4"/>
  <c r="D1231" i="4"/>
  <c r="C1231" i="4"/>
  <c r="D1230" i="4"/>
  <c r="C1230" i="4"/>
  <c r="D1229" i="4"/>
  <c r="C1229" i="4"/>
  <c r="D1228" i="4"/>
  <c r="C1228" i="4"/>
  <c r="D1227" i="4"/>
  <c r="C1227" i="4"/>
  <c r="D1226" i="4"/>
  <c r="C1226" i="4"/>
  <c r="D1225" i="4"/>
  <c r="C1225" i="4"/>
  <c r="D1224" i="4"/>
  <c r="C1224" i="4"/>
  <c r="D1223" i="4"/>
  <c r="C1223" i="4"/>
  <c r="D1222" i="4"/>
  <c r="C1222" i="4"/>
  <c r="D1221" i="4"/>
  <c r="C1221" i="4"/>
  <c r="D1220" i="4"/>
  <c r="C1220" i="4"/>
  <c r="D1219" i="4"/>
  <c r="C1219" i="4"/>
  <c r="D1218" i="4"/>
  <c r="C1218" i="4"/>
  <c r="D1217" i="4"/>
  <c r="C1217" i="4"/>
  <c r="D1216" i="4"/>
  <c r="C1216" i="4"/>
  <c r="D1215" i="4"/>
  <c r="C1215" i="4"/>
  <c r="D1214" i="4"/>
  <c r="C1214" i="4"/>
  <c r="D1213" i="4"/>
  <c r="C1213" i="4"/>
  <c r="D1212" i="4"/>
  <c r="C1212" i="4"/>
  <c r="D1211" i="4"/>
  <c r="C1211" i="4"/>
  <c r="D1210" i="4"/>
  <c r="C1210" i="4"/>
  <c r="D1209" i="4"/>
  <c r="C1209" i="4"/>
  <c r="D1208" i="4"/>
  <c r="C1208" i="4"/>
  <c r="D1207" i="4"/>
  <c r="C1207" i="4"/>
  <c r="D1206" i="4"/>
  <c r="C1206" i="4"/>
  <c r="D1205" i="4"/>
  <c r="C1205" i="4"/>
  <c r="D1204" i="4"/>
  <c r="C1204" i="4"/>
  <c r="D1203" i="4"/>
  <c r="C1203" i="4"/>
  <c r="D1202" i="4"/>
  <c r="C1202" i="4"/>
  <c r="D1201" i="4"/>
  <c r="C1201" i="4"/>
  <c r="D1200" i="4"/>
  <c r="C1200" i="4"/>
  <c r="D1199" i="4"/>
  <c r="C1199" i="4"/>
  <c r="D1198" i="4"/>
  <c r="C1198" i="4"/>
  <c r="D1197" i="4"/>
  <c r="C1197" i="4"/>
  <c r="D1196" i="4"/>
  <c r="C1196" i="4"/>
  <c r="D1195" i="4"/>
  <c r="C1195" i="4"/>
  <c r="D1194" i="4"/>
  <c r="C1194" i="4"/>
  <c r="D1193" i="4"/>
  <c r="C1193" i="4"/>
  <c r="D1192" i="4"/>
  <c r="C1192" i="4"/>
  <c r="D1191" i="4"/>
  <c r="C1191" i="4"/>
  <c r="D1190" i="4"/>
  <c r="C1190" i="4"/>
  <c r="D1189" i="4"/>
  <c r="C1189" i="4"/>
  <c r="D1188" i="4"/>
  <c r="C1188" i="4"/>
  <c r="D1187" i="4"/>
  <c r="C1187" i="4"/>
  <c r="D1186" i="4"/>
  <c r="C1186" i="4"/>
  <c r="D1185" i="4"/>
  <c r="C1185" i="4"/>
  <c r="D1184" i="4"/>
  <c r="C1184" i="4"/>
  <c r="D1183" i="4"/>
  <c r="C1183" i="4"/>
  <c r="D1182" i="4"/>
  <c r="C1182" i="4"/>
  <c r="D1181" i="4"/>
  <c r="C1181" i="4"/>
  <c r="D1180" i="4"/>
  <c r="C1180" i="4"/>
  <c r="D1179" i="4"/>
  <c r="C1179" i="4"/>
  <c r="D1178" i="4"/>
  <c r="C1178" i="4"/>
  <c r="D1177" i="4"/>
  <c r="C1177" i="4"/>
  <c r="D1176" i="4"/>
  <c r="C1176" i="4"/>
  <c r="D1175" i="4"/>
  <c r="C1175" i="4"/>
  <c r="D1174" i="4"/>
  <c r="C1174" i="4"/>
  <c r="D1173" i="4"/>
  <c r="C1173" i="4"/>
  <c r="D1172" i="4"/>
  <c r="C1172" i="4"/>
  <c r="D1171" i="4"/>
  <c r="C1171" i="4"/>
  <c r="D1170" i="4"/>
  <c r="C1170" i="4"/>
  <c r="D1169" i="4"/>
  <c r="C1169" i="4"/>
  <c r="D1168" i="4"/>
  <c r="C1168" i="4"/>
  <c r="D1167" i="4"/>
  <c r="C1167" i="4"/>
  <c r="D1166" i="4"/>
  <c r="C1166" i="4"/>
  <c r="D1165" i="4"/>
  <c r="C1165" i="4"/>
  <c r="D1164" i="4"/>
  <c r="C1164" i="4"/>
  <c r="D1163" i="4"/>
  <c r="C1163" i="4"/>
  <c r="D1162" i="4"/>
  <c r="C1162" i="4"/>
  <c r="D1161" i="4"/>
  <c r="C1161" i="4"/>
  <c r="D1160" i="4"/>
  <c r="C1160" i="4"/>
  <c r="D1159" i="4"/>
  <c r="C1159" i="4"/>
  <c r="D1158" i="4"/>
  <c r="C1158" i="4"/>
  <c r="D1157" i="4"/>
  <c r="C1157" i="4"/>
  <c r="D1156" i="4"/>
  <c r="C1156" i="4"/>
  <c r="D1155" i="4"/>
  <c r="C1155" i="4"/>
  <c r="D1154" i="4"/>
  <c r="C1154" i="4"/>
  <c r="D1153" i="4"/>
  <c r="C1153" i="4"/>
  <c r="D1152" i="4"/>
  <c r="C1152" i="4"/>
  <c r="D1151" i="4"/>
  <c r="C1151" i="4"/>
  <c r="D1150" i="4"/>
  <c r="C1150" i="4"/>
  <c r="D1149" i="4"/>
  <c r="C1149" i="4"/>
  <c r="D1148" i="4"/>
  <c r="C1148" i="4"/>
  <c r="D1147" i="4"/>
  <c r="C1147" i="4"/>
  <c r="D1146" i="4"/>
  <c r="C1146" i="4"/>
  <c r="D1145" i="4"/>
  <c r="C1145" i="4"/>
  <c r="D1144" i="4"/>
  <c r="C1144" i="4"/>
  <c r="D1143" i="4"/>
  <c r="C1143" i="4"/>
  <c r="D1142" i="4"/>
  <c r="C1142" i="4"/>
  <c r="D1141" i="4"/>
  <c r="C1141" i="4"/>
  <c r="D1140" i="4"/>
  <c r="C1140" i="4"/>
  <c r="D1139" i="4"/>
  <c r="C1139" i="4"/>
  <c r="D1138" i="4"/>
  <c r="C1138" i="4"/>
  <c r="D1137" i="4"/>
  <c r="C1137" i="4"/>
  <c r="D1136" i="4"/>
  <c r="C1136" i="4"/>
  <c r="D1135" i="4"/>
  <c r="C1135" i="4"/>
  <c r="D1134" i="4"/>
  <c r="C1134" i="4"/>
  <c r="D1133" i="4"/>
  <c r="C1133" i="4"/>
  <c r="D1132" i="4"/>
  <c r="C1132" i="4"/>
  <c r="D1131" i="4"/>
  <c r="C1131" i="4"/>
  <c r="D1130" i="4"/>
  <c r="C1130" i="4"/>
  <c r="D1129" i="4"/>
  <c r="C1129" i="4"/>
  <c r="D1128" i="4"/>
  <c r="C1128" i="4"/>
  <c r="D1127" i="4"/>
  <c r="C1127" i="4"/>
  <c r="D1126" i="4"/>
  <c r="C1126" i="4"/>
  <c r="D1125" i="4"/>
  <c r="C1125" i="4"/>
  <c r="D1124" i="4"/>
  <c r="C1124" i="4"/>
  <c r="D1123" i="4"/>
  <c r="C1123" i="4"/>
  <c r="D1122" i="4"/>
  <c r="C1122" i="4"/>
  <c r="D1121" i="4"/>
  <c r="C1121" i="4"/>
  <c r="D1120" i="4"/>
  <c r="C1120" i="4"/>
  <c r="D1119" i="4"/>
  <c r="C1119" i="4"/>
  <c r="D1118" i="4"/>
  <c r="C1118" i="4"/>
  <c r="D1117" i="4"/>
  <c r="C1117" i="4"/>
  <c r="D1116" i="4"/>
  <c r="C1116" i="4"/>
  <c r="D1115" i="4"/>
  <c r="C1115" i="4"/>
  <c r="D1114" i="4"/>
  <c r="C1114" i="4"/>
  <c r="D1113" i="4"/>
  <c r="C1113" i="4"/>
  <c r="D1112" i="4"/>
  <c r="C1112" i="4"/>
  <c r="D1111" i="4"/>
  <c r="C1111" i="4"/>
  <c r="D1110" i="4"/>
  <c r="C1110" i="4"/>
  <c r="D1109" i="4"/>
  <c r="C1109" i="4"/>
  <c r="D1108" i="4"/>
  <c r="C1108" i="4"/>
  <c r="D1107" i="4"/>
  <c r="C1107" i="4"/>
  <c r="D1106" i="4"/>
  <c r="C1106" i="4"/>
  <c r="D1105" i="4"/>
  <c r="C1105" i="4"/>
  <c r="D1104" i="4"/>
  <c r="C1104" i="4"/>
  <c r="D1103" i="4"/>
  <c r="C1103" i="4"/>
  <c r="D1102" i="4"/>
  <c r="C1102" i="4"/>
  <c r="D1101" i="4"/>
  <c r="C1101" i="4"/>
  <c r="D1100" i="4"/>
  <c r="C1100" i="4"/>
  <c r="D1099" i="4"/>
  <c r="C1099" i="4"/>
  <c r="D1098" i="4"/>
  <c r="C1098" i="4"/>
  <c r="D1097" i="4"/>
  <c r="C1097" i="4"/>
  <c r="D1096" i="4"/>
  <c r="C1096" i="4"/>
  <c r="D1095" i="4"/>
  <c r="C1095" i="4"/>
  <c r="D1094" i="4"/>
  <c r="C1094" i="4"/>
  <c r="D1093" i="4"/>
  <c r="C1093" i="4"/>
  <c r="D1092" i="4"/>
  <c r="C1092" i="4"/>
  <c r="D1091" i="4"/>
  <c r="C1091" i="4"/>
  <c r="D1090" i="4"/>
  <c r="C1090" i="4"/>
  <c r="D1089" i="4"/>
  <c r="C1089" i="4"/>
  <c r="D1088" i="4"/>
  <c r="C1088" i="4"/>
  <c r="D1087" i="4"/>
  <c r="C1087" i="4"/>
  <c r="D1086" i="4"/>
  <c r="C1086" i="4"/>
  <c r="D1085" i="4"/>
  <c r="C1085" i="4"/>
  <c r="D1084" i="4"/>
  <c r="C1084" i="4"/>
  <c r="D1083" i="4"/>
  <c r="C1083" i="4"/>
  <c r="D1082" i="4"/>
  <c r="C1082" i="4"/>
  <c r="D1081" i="4"/>
  <c r="C1081" i="4"/>
  <c r="D1080" i="4"/>
  <c r="C1080" i="4"/>
  <c r="D1079" i="4"/>
  <c r="C1079" i="4"/>
  <c r="D1078" i="4"/>
  <c r="C1078" i="4"/>
  <c r="D1077" i="4"/>
  <c r="C1077" i="4"/>
  <c r="D1076" i="4"/>
  <c r="C1076" i="4"/>
  <c r="D1075" i="4"/>
  <c r="C1075" i="4"/>
  <c r="D1074" i="4"/>
  <c r="C1074" i="4"/>
  <c r="D1073" i="4"/>
  <c r="C1073" i="4"/>
  <c r="D1072" i="4"/>
  <c r="C1072" i="4"/>
  <c r="D1071" i="4"/>
  <c r="C1071" i="4"/>
  <c r="D1070" i="4"/>
  <c r="C1070" i="4"/>
  <c r="D1069" i="4"/>
  <c r="C1069" i="4"/>
  <c r="D1068" i="4"/>
  <c r="C1068" i="4"/>
  <c r="D1067" i="4"/>
  <c r="C1067" i="4"/>
  <c r="D1066" i="4"/>
  <c r="C1066" i="4"/>
  <c r="D1065" i="4"/>
  <c r="C1065" i="4"/>
  <c r="D1064" i="4"/>
  <c r="C1064" i="4"/>
  <c r="D1063" i="4"/>
  <c r="C1063" i="4"/>
  <c r="D1062" i="4"/>
  <c r="C1062" i="4"/>
  <c r="D1061" i="4"/>
  <c r="C1061" i="4"/>
  <c r="D1060" i="4"/>
  <c r="C1060" i="4"/>
  <c r="D1059" i="4"/>
  <c r="C1059" i="4"/>
  <c r="D1058" i="4"/>
  <c r="C1058" i="4"/>
  <c r="D1057" i="4"/>
  <c r="C1057" i="4"/>
  <c r="D1056" i="4"/>
  <c r="C1056" i="4"/>
  <c r="D1055" i="4"/>
  <c r="C1055" i="4"/>
  <c r="D1054" i="4"/>
  <c r="C1054" i="4"/>
  <c r="D1053" i="4"/>
  <c r="C1053" i="4"/>
  <c r="D1052" i="4"/>
  <c r="C1052" i="4"/>
  <c r="D1051" i="4"/>
  <c r="C1051" i="4"/>
  <c r="D1050" i="4"/>
  <c r="C1050" i="4"/>
  <c r="D1049" i="4"/>
  <c r="C1049" i="4"/>
  <c r="D1048" i="4"/>
  <c r="C1048" i="4"/>
  <c r="D1047" i="4"/>
  <c r="C1047" i="4"/>
  <c r="D1046" i="4"/>
  <c r="C1046" i="4"/>
  <c r="D1045" i="4"/>
  <c r="C1045" i="4"/>
  <c r="D1044" i="4"/>
  <c r="C1044" i="4"/>
  <c r="D1043" i="4"/>
  <c r="C1043" i="4"/>
  <c r="D1042" i="4"/>
  <c r="C1042" i="4"/>
  <c r="D1041" i="4"/>
  <c r="C1041" i="4"/>
  <c r="D1040" i="4"/>
  <c r="C1040" i="4"/>
  <c r="D1039" i="4"/>
  <c r="C1039" i="4"/>
  <c r="D1038" i="4"/>
  <c r="C1038" i="4"/>
  <c r="D1037" i="4"/>
  <c r="C1037" i="4"/>
  <c r="D1036" i="4"/>
  <c r="C1036" i="4"/>
  <c r="D1035" i="4"/>
  <c r="C1035" i="4"/>
  <c r="D1034" i="4"/>
  <c r="C1034" i="4"/>
  <c r="D1033" i="4"/>
  <c r="C1033" i="4"/>
  <c r="D1032" i="4"/>
  <c r="C1032" i="4"/>
  <c r="D1031" i="4"/>
  <c r="C1031" i="4"/>
  <c r="D1030" i="4"/>
  <c r="C1030" i="4"/>
  <c r="D1029" i="4"/>
  <c r="C1029" i="4"/>
  <c r="D1028" i="4"/>
  <c r="C1028" i="4"/>
  <c r="D1027" i="4"/>
  <c r="C1027" i="4"/>
  <c r="D1026" i="4"/>
  <c r="C1026" i="4"/>
  <c r="D1025" i="4"/>
  <c r="C1025" i="4"/>
  <c r="D1024" i="4"/>
  <c r="C1024" i="4"/>
  <c r="D1023" i="4"/>
  <c r="C1023" i="4"/>
  <c r="D1022" i="4"/>
  <c r="C1022" i="4"/>
  <c r="D1021" i="4"/>
  <c r="C1021" i="4"/>
  <c r="D1020" i="4"/>
  <c r="C1020" i="4"/>
  <c r="D1019" i="4"/>
  <c r="C1019" i="4"/>
  <c r="D1018" i="4"/>
  <c r="C1018" i="4"/>
  <c r="D1017" i="4"/>
  <c r="C1017" i="4"/>
  <c r="D1016" i="4"/>
  <c r="C1016" i="4"/>
  <c r="D1015" i="4"/>
  <c r="C1015" i="4"/>
  <c r="D1014" i="4"/>
  <c r="C1014" i="4"/>
  <c r="D1013" i="4"/>
  <c r="C1013" i="4"/>
  <c r="D1012" i="4"/>
  <c r="C1012" i="4"/>
  <c r="D1011" i="4"/>
  <c r="C1011" i="4"/>
  <c r="D1010" i="4"/>
  <c r="C1010" i="4"/>
  <c r="D1009" i="4"/>
  <c r="C1009" i="4"/>
  <c r="D1008" i="4"/>
  <c r="C1008" i="4"/>
  <c r="D1007" i="4"/>
  <c r="C1007" i="4"/>
  <c r="D1006" i="4"/>
  <c r="C1006" i="4"/>
  <c r="D1005" i="4"/>
  <c r="C1005" i="4"/>
  <c r="D1004" i="4"/>
  <c r="C1004" i="4"/>
  <c r="D1003" i="4"/>
  <c r="C1003" i="4"/>
  <c r="D1002" i="4"/>
  <c r="C1002" i="4"/>
  <c r="D1001" i="4"/>
  <c r="C1001" i="4"/>
  <c r="D1000" i="4"/>
  <c r="C1000" i="4"/>
  <c r="D999" i="4"/>
  <c r="C999" i="4"/>
  <c r="D998" i="4"/>
  <c r="C998" i="4"/>
  <c r="D997" i="4"/>
  <c r="C997" i="4"/>
  <c r="D996" i="4"/>
  <c r="C996" i="4"/>
  <c r="D995" i="4"/>
  <c r="C995" i="4"/>
  <c r="D994" i="4"/>
  <c r="C994" i="4"/>
  <c r="D993" i="4"/>
  <c r="C993" i="4"/>
  <c r="D992" i="4"/>
  <c r="C992" i="4"/>
  <c r="D991" i="4"/>
  <c r="C991" i="4"/>
  <c r="D990" i="4"/>
  <c r="C990" i="4"/>
  <c r="D989" i="4"/>
  <c r="C989" i="4"/>
  <c r="D988" i="4"/>
  <c r="C988" i="4"/>
  <c r="D987" i="4"/>
  <c r="C987" i="4"/>
  <c r="D986" i="4"/>
  <c r="C986" i="4"/>
  <c r="D985" i="4"/>
  <c r="C985" i="4"/>
  <c r="D984" i="4"/>
  <c r="C984" i="4"/>
  <c r="D983" i="4"/>
  <c r="C983" i="4"/>
  <c r="D982" i="4"/>
  <c r="C982" i="4"/>
  <c r="D981" i="4"/>
  <c r="C981" i="4"/>
  <c r="D980" i="4"/>
  <c r="C980" i="4"/>
  <c r="D979" i="4"/>
  <c r="C979" i="4"/>
  <c r="D978" i="4"/>
  <c r="C978" i="4"/>
  <c r="D977" i="4"/>
  <c r="C977" i="4"/>
  <c r="D976" i="4"/>
  <c r="C976" i="4"/>
  <c r="D975" i="4"/>
  <c r="C975" i="4"/>
  <c r="D974" i="4"/>
  <c r="C974" i="4"/>
  <c r="D973" i="4"/>
  <c r="C973" i="4"/>
  <c r="D972" i="4"/>
  <c r="C972" i="4"/>
  <c r="D971" i="4"/>
  <c r="C971" i="4"/>
  <c r="D970" i="4"/>
  <c r="C970" i="4"/>
  <c r="D969" i="4"/>
  <c r="C969" i="4"/>
  <c r="D968" i="4"/>
  <c r="C968" i="4"/>
  <c r="D967" i="4"/>
  <c r="C967" i="4"/>
  <c r="D966" i="4"/>
  <c r="C966" i="4"/>
  <c r="D965" i="4"/>
  <c r="C965" i="4"/>
  <c r="D964" i="4"/>
  <c r="C964" i="4"/>
  <c r="D963" i="4"/>
  <c r="C963" i="4"/>
  <c r="D962" i="4"/>
  <c r="C962" i="4"/>
  <c r="D961" i="4"/>
  <c r="C961" i="4"/>
  <c r="D960" i="4"/>
  <c r="C960" i="4"/>
  <c r="D959" i="4"/>
  <c r="C959" i="4"/>
  <c r="D958" i="4"/>
  <c r="C958" i="4"/>
  <c r="D957" i="4"/>
  <c r="C957" i="4"/>
  <c r="D956" i="4"/>
  <c r="C956" i="4"/>
  <c r="D955" i="4"/>
  <c r="C955" i="4"/>
  <c r="D954" i="4"/>
  <c r="C954" i="4"/>
  <c r="D953" i="4"/>
  <c r="C953" i="4"/>
  <c r="D952" i="4"/>
  <c r="C952" i="4"/>
  <c r="D951" i="4"/>
  <c r="C951" i="4"/>
  <c r="D950" i="4"/>
  <c r="C950" i="4"/>
  <c r="D949" i="4"/>
  <c r="C949" i="4"/>
  <c r="D948" i="4"/>
  <c r="C948" i="4"/>
  <c r="D947" i="4"/>
  <c r="C947" i="4"/>
  <c r="D946" i="4"/>
  <c r="C946" i="4"/>
  <c r="D945" i="4"/>
  <c r="C945" i="4"/>
  <c r="D944" i="4"/>
  <c r="C944" i="4"/>
  <c r="D943" i="4"/>
  <c r="C943" i="4"/>
  <c r="D942" i="4"/>
  <c r="C942" i="4"/>
  <c r="D941" i="4"/>
  <c r="C941" i="4"/>
  <c r="D940" i="4"/>
  <c r="C940" i="4"/>
  <c r="D939" i="4"/>
  <c r="C939" i="4"/>
  <c r="D938" i="4"/>
  <c r="C938" i="4"/>
  <c r="D937" i="4"/>
  <c r="C937" i="4"/>
  <c r="D936" i="4"/>
  <c r="C936" i="4"/>
  <c r="D935" i="4"/>
  <c r="C935" i="4"/>
  <c r="D934" i="4"/>
  <c r="C934" i="4"/>
  <c r="D933" i="4"/>
  <c r="C933" i="4"/>
  <c r="D932" i="4"/>
  <c r="C932" i="4"/>
  <c r="D931" i="4"/>
  <c r="C931" i="4"/>
  <c r="D930" i="4"/>
  <c r="C930" i="4"/>
  <c r="D929" i="4"/>
  <c r="C929" i="4"/>
  <c r="D928" i="4"/>
  <c r="C928" i="4"/>
  <c r="D927" i="4"/>
  <c r="C927" i="4"/>
  <c r="D926" i="4"/>
  <c r="C926" i="4"/>
  <c r="D925" i="4"/>
  <c r="C925" i="4"/>
  <c r="D924" i="4"/>
  <c r="C924" i="4"/>
  <c r="D923" i="4"/>
  <c r="C923" i="4"/>
  <c r="D922" i="4"/>
  <c r="C922" i="4"/>
  <c r="D921" i="4"/>
  <c r="C921" i="4"/>
  <c r="D920" i="4"/>
  <c r="C920" i="4"/>
  <c r="D919" i="4"/>
  <c r="C919" i="4"/>
  <c r="D918" i="4"/>
  <c r="C918" i="4"/>
  <c r="D917" i="4"/>
  <c r="C917" i="4"/>
  <c r="D916" i="4"/>
  <c r="C916" i="4"/>
  <c r="D915" i="4"/>
  <c r="C915" i="4"/>
  <c r="D914" i="4"/>
  <c r="C914" i="4"/>
  <c r="D913" i="4"/>
  <c r="C913" i="4"/>
  <c r="D912" i="4"/>
  <c r="C912" i="4"/>
  <c r="D911" i="4"/>
  <c r="C911" i="4"/>
  <c r="D910" i="4"/>
  <c r="C910" i="4"/>
  <c r="D909" i="4"/>
  <c r="C909" i="4"/>
  <c r="D908" i="4"/>
  <c r="C908" i="4"/>
  <c r="D907" i="4"/>
  <c r="C907" i="4"/>
  <c r="D906" i="4"/>
  <c r="C906" i="4"/>
  <c r="D905" i="4"/>
  <c r="C905" i="4"/>
  <c r="D904" i="4"/>
  <c r="C904" i="4"/>
  <c r="D903" i="4"/>
  <c r="C903" i="4"/>
  <c r="D902" i="4"/>
  <c r="C902" i="4"/>
  <c r="D901" i="4"/>
  <c r="C901" i="4"/>
  <c r="D900" i="4"/>
  <c r="C900" i="4"/>
  <c r="D899" i="4"/>
  <c r="C899" i="4"/>
  <c r="D898" i="4"/>
  <c r="C898" i="4"/>
  <c r="D897" i="4"/>
  <c r="C897" i="4"/>
  <c r="D896" i="4"/>
  <c r="C896" i="4"/>
  <c r="D895" i="4"/>
  <c r="C895" i="4"/>
  <c r="D894" i="4"/>
  <c r="C894" i="4"/>
  <c r="D893" i="4"/>
  <c r="C893" i="4"/>
  <c r="D892" i="4"/>
  <c r="C892" i="4"/>
  <c r="D891" i="4"/>
  <c r="C891" i="4"/>
  <c r="D890" i="4"/>
  <c r="C890" i="4"/>
  <c r="D889" i="4"/>
  <c r="C889" i="4"/>
  <c r="D888" i="4"/>
  <c r="C888" i="4"/>
  <c r="D887" i="4"/>
  <c r="C887" i="4"/>
  <c r="D886" i="4"/>
  <c r="C886" i="4"/>
  <c r="D885" i="4"/>
  <c r="C885" i="4"/>
  <c r="D884" i="4"/>
  <c r="C884" i="4"/>
  <c r="D883" i="4"/>
  <c r="C883" i="4"/>
  <c r="D882" i="4"/>
  <c r="C882" i="4"/>
  <c r="D881" i="4"/>
  <c r="C881" i="4"/>
  <c r="D880" i="4"/>
  <c r="C880" i="4"/>
  <c r="D879" i="4"/>
  <c r="C879" i="4"/>
  <c r="D878" i="4"/>
  <c r="C878" i="4"/>
  <c r="D877" i="4"/>
  <c r="C877" i="4"/>
  <c r="D876" i="4"/>
  <c r="C876" i="4"/>
  <c r="D875" i="4"/>
  <c r="C875" i="4"/>
  <c r="D874" i="4"/>
  <c r="C874" i="4"/>
  <c r="D873" i="4"/>
  <c r="C873" i="4"/>
  <c r="D872" i="4"/>
  <c r="C872" i="4"/>
  <c r="D871" i="4"/>
  <c r="C871" i="4"/>
  <c r="D870" i="4"/>
  <c r="C870" i="4"/>
  <c r="D869" i="4"/>
  <c r="C869" i="4"/>
  <c r="D868" i="4"/>
  <c r="C868" i="4"/>
  <c r="D867" i="4"/>
  <c r="C867" i="4"/>
  <c r="D866" i="4"/>
  <c r="C866" i="4"/>
  <c r="D865" i="4"/>
  <c r="C865" i="4"/>
  <c r="D864" i="4"/>
  <c r="C864" i="4"/>
  <c r="D863" i="4"/>
  <c r="C863" i="4"/>
  <c r="D862" i="4"/>
  <c r="C862" i="4"/>
  <c r="D861" i="4"/>
  <c r="C861" i="4"/>
  <c r="D860" i="4"/>
  <c r="C860" i="4"/>
  <c r="D859" i="4"/>
  <c r="C859" i="4"/>
  <c r="D858" i="4"/>
  <c r="C858" i="4"/>
  <c r="D857" i="4"/>
  <c r="C857" i="4"/>
  <c r="D856" i="4"/>
  <c r="C856" i="4"/>
  <c r="D855" i="4"/>
  <c r="C855" i="4"/>
  <c r="D854" i="4"/>
  <c r="C854" i="4"/>
  <c r="D853" i="4"/>
  <c r="C853" i="4"/>
  <c r="D852" i="4"/>
  <c r="C852" i="4"/>
  <c r="D851" i="4"/>
  <c r="C851" i="4"/>
  <c r="D850" i="4"/>
  <c r="C850" i="4"/>
  <c r="D849" i="4"/>
  <c r="C849" i="4"/>
  <c r="D848" i="4"/>
  <c r="C848" i="4"/>
  <c r="D847" i="4"/>
  <c r="C847" i="4"/>
  <c r="D846" i="4"/>
  <c r="C846" i="4"/>
  <c r="D845" i="4"/>
  <c r="C845" i="4"/>
  <c r="D844" i="4"/>
  <c r="C844" i="4"/>
  <c r="D843" i="4"/>
  <c r="C843" i="4"/>
  <c r="D842" i="4"/>
  <c r="C842" i="4"/>
  <c r="D841" i="4"/>
  <c r="C841" i="4"/>
  <c r="D840" i="4"/>
  <c r="C840" i="4"/>
  <c r="D839" i="4"/>
  <c r="C839" i="4"/>
  <c r="D838" i="4"/>
  <c r="C838" i="4"/>
  <c r="D837" i="4"/>
  <c r="C837" i="4"/>
  <c r="D836" i="4"/>
  <c r="C836" i="4"/>
  <c r="D835" i="4"/>
  <c r="C835" i="4"/>
  <c r="D834" i="4"/>
  <c r="C834" i="4"/>
  <c r="D833" i="4"/>
  <c r="C833" i="4"/>
  <c r="D832" i="4"/>
  <c r="C832" i="4"/>
  <c r="D831" i="4"/>
  <c r="C831" i="4"/>
  <c r="D830" i="4"/>
  <c r="C830" i="4"/>
  <c r="D829" i="4"/>
  <c r="C829" i="4"/>
  <c r="D828" i="4"/>
  <c r="C828" i="4"/>
  <c r="D827" i="4"/>
  <c r="C827" i="4"/>
  <c r="D826" i="4"/>
  <c r="C826" i="4"/>
  <c r="D825" i="4"/>
  <c r="C825" i="4"/>
  <c r="D824" i="4"/>
  <c r="C824" i="4"/>
  <c r="D823" i="4"/>
  <c r="C823" i="4"/>
  <c r="D822" i="4"/>
  <c r="C822" i="4"/>
  <c r="D821" i="4"/>
  <c r="C821" i="4"/>
  <c r="D820" i="4"/>
  <c r="C820" i="4"/>
  <c r="D819" i="4"/>
  <c r="C819" i="4"/>
  <c r="D818" i="4"/>
  <c r="C818" i="4"/>
  <c r="D817" i="4"/>
  <c r="C817" i="4"/>
  <c r="D816" i="4"/>
  <c r="C816" i="4"/>
  <c r="D815" i="4"/>
  <c r="C815" i="4"/>
  <c r="D814" i="4"/>
  <c r="C814" i="4"/>
  <c r="D813" i="4"/>
  <c r="C813" i="4"/>
  <c r="D812" i="4"/>
  <c r="C812" i="4"/>
  <c r="D811" i="4"/>
  <c r="C811" i="4"/>
  <c r="D810" i="4"/>
  <c r="C810" i="4"/>
  <c r="D809" i="4"/>
  <c r="C809" i="4"/>
  <c r="D808" i="4"/>
  <c r="C808" i="4"/>
  <c r="D807" i="4"/>
  <c r="C807" i="4"/>
  <c r="D806" i="4"/>
  <c r="C806" i="4"/>
  <c r="D805" i="4"/>
  <c r="C805" i="4"/>
  <c r="D804" i="4"/>
  <c r="C804" i="4"/>
  <c r="D803" i="4"/>
  <c r="C803" i="4"/>
  <c r="D802" i="4"/>
  <c r="C802" i="4"/>
  <c r="D801" i="4"/>
  <c r="C801" i="4"/>
  <c r="D800" i="4"/>
  <c r="C800" i="4"/>
  <c r="D799" i="4"/>
  <c r="C799" i="4"/>
  <c r="D798" i="4"/>
  <c r="C798" i="4"/>
  <c r="D797" i="4"/>
  <c r="C797" i="4"/>
  <c r="D796" i="4"/>
  <c r="C796" i="4"/>
  <c r="D795" i="4"/>
  <c r="C795" i="4"/>
  <c r="D794" i="4"/>
  <c r="C794" i="4"/>
  <c r="D793" i="4"/>
  <c r="C793" i="4"/>
  <c r="D792" i="4"/>
  <c r="C792" i="4"/>
  <c r="D791" i="4"/>
  <c r="C791" i="4"/>
  <c r="D790" i="4"/>
  <c r="C790" i="4"/>
  <c r="D789" i="4"/>
  <c r="C789" i="4"/>
  <c r="D788" i="4"/>
  <c r="C788" i="4"/>
  <c r="D787" i="4"/>
  <c r="C787" i="4"/>
  <c r="D786" i="4"/>
  <c r="C786" i="4"/>
  <c r="D785" i="4"/>
  <c r="C785" i="4"/>
  <c r="D784" i="4"/>
  <c r="C784" i="4"/>
  <c r="D783" i="4"/>
  <c r="C783" i="4"/>
  <c r="D782" i="4"/>
  <c r="C782" i="4"/>
  <c r="D781" i="4"/>
  <c r="C781" i="4"/>
  <c r="D780" i="4"/>
  <c r="C780" i="4"/>
  <c r="D779" i="4"/>
  <c r="C779" i="4"/>
  <c r="D778" i="4"/>
  <c r="C778" i="4"/>
  <c r="D777" i="4"/>
  <c r="C777" i="4"/>
  <c r="D776" i="4"/>
  <c r="C776" i="4"/>
  <c r="D775" i="4"/>
  <c r="C775" i="4"/>
  <c r="D774" i="4"/>
  <c r="C774" i="4"/>
  <c r="D773" i="4"/>
  <c r="C773" i="4"/>
  <c r="D772" i="4"/>
  <c r="C772" i="4"/>
  <c r="D771" i="4"/>
  <c r="C771" i="4"/>
  <c r="D770" i="4"/>
  <c r="C770" i="4"/>
  <c r="D769" i="4"/>
  <c r="C769" i="4"/>
  <c r="D768" i="4"/>
  <c r="C768" i="4"/>
  <c r="D767" i="4"/>
  <c r="C767" i="4"/>
  <c r="D766" i="4"/>
  <c r="C766" i="4"/>
  <c r="D765" i="4"/>
  <c r="C765" i="4"/>
  <c r="D764" i="4"/>
  <c r="C764" i="4"/>
  <c r="D763" i="4"/>
  <c r="C763" i="4"/>
  <c r="D762" i="4"/>
  <c r="C762" i="4"/>
  <c r="D761" i="4"/>
  <c r="C761" i="4"/>
  <c r="D760" i="4"/>
  <c r="C760" i="4"/>
  <c r="D759" i="4"/>
  <c r="C759" i="4"/>
  <c r="D758" i="4"/>
  <c r="C758" i="4"/>
  <c r="D757" i="4"/>
  <c r="C757" i="4"/>
  <c r="D756" i="4"/>
  <c r="C756" i="4"/>
  <c r="D755" i="4"/>
  <c r="C755" i="4"/>
  <c r="D754" i="4"/>
  <c r="C754" i="4"/>
  <c r="D753" i="4"/>
  <c r="C753" i="4"/>
  <c r="D752" i="4"/>
  <c r="C752" i="4"/>
  <c r="D751" i="4"/>
  <c r="C751" i="4"/>
  <c r="D750" i="4"/>
  <c r="C750" i="4"/>
  <c r="D749" i="4"/>
  <c r="C749" i="4"/>
  <c r="D748" i="4"/>
  <c r="C748" i="4"/>
  <c r="D747" i="4"/>
  <c r="C747" i="4"/>
  <c r="D746" i="4"/>
  <c r="C746" i="4"/>
  <c r="D745" i="4"/>
  <c r="C745" i="4"/>
  <c r="D744" i="4"/>
  <c r="C744" i="4"/>
  <c r="D743" i="4"/>
  <c r="C743" i="4"/>
  <c r="D742" i="4"/>
  <c r="C742" i="4"/>
  <c r="D741" i="4"/>
  <c r="C741" i="4"/>
  <c r="D740" i="4"/>
  <c r="C740" i="4"/>
  <c r="D739" i="4"/>
  <c r="C739" i="4"/>
  <c r="D738" i="4"/>
  <c r="C738" i="4"/>
  <c r="D737" i="4"/>
  <c r="C737" i="4"/>
  <c r="D736" i="4"/>
  <c r="C736" i="4"/>
  <c r="D735" i="4"/>
  <c r="C735" i="4"/>
  <c r="D734" i="4"/>
  <c r="C734" i="4"/>
  <c r="D733" i="4"/>
  <c r="C733" i="4"/>
  <c r="D732" i="4"/>
  <c r="C732" i="4"/>
  <c r="D731" i="4"/>
  <c r="C731" i="4"/>
  <c r="D730" i="4"/>
  <c r="C730" i="4"/>
  <c r="D729" i="4"/>
  <c r="C729" i="4"/>
  <c r="D728" i="4"/>
  <c r="C728" i="4"/>
  <c r="D727" i="4"/>
  <c r="C727" i="4"/>
  <c r="D726" i="4"/>
  <c r="C726" i="4"/>
  <c r="D725" i="4"/>
  <c r="C725" i="4"/>
  <c r="D724" i="4"/>
  <c r="C724" i="4"/>
  <c r="D723" i="4"/>
  <c r="C723" i="4"/>
  <c r="D722" i="4"/>
  <c r="C722" i="4"/>
  <c r="D721" i="4"/>
  <c r="C721" i="4"/>
  <c r="D720" i="4"/>
  <c r="C720" i="4"/>
  <c r="D719" i="4"/>
  <c r="C719" i="4"/>
  <c r="D718" i="4"/>
  <c r="C718" i="4"/>
  <c r="D717" i="4"/>
  <c r="C717" i="4"/>
  <c r="D716" i="4"/>
  <c r="C716" i="4"/>
  <c r="D715" i="4"/>
  <c r="C715" i="4"/>
  <c r="D714" i="4"/>
  <c r="C714" i="4"/>
  <c r="D713" i="4"/>
  <c r="C713" i="4"/>
  <c r="D712" i="4"/>
  <c r="C712" i="4"/>
  <c r="D711" i="4"/>
  <c r="C711" i="4"/>
  <c r="D710" i="4"/>
  <c r="C710" i="4"/>
  <c r="D709" i="4"/>
  <c r="C709" i="4"/>
  <c r="D708" i="4"/>
  <c r="C708" i="4"/>
  <c r="D707" i="4"/>
  <c r="C707" i="4"/>
  <c r="D706" i="4"/>
  <c r="C706" i="4"/>
  <c r="D705" i="4"/>
  <c r="C705" i="4"/>
  <c r="D704" i="4"/>
  <c r="C704" i="4"/>
  <c r="D703" i="4"/>
  <c r="C703" i="4"/>
  <c r="D702" i="4"/>
  <c r="C702" i="4"/>
  <c r="D701" i="4"/>
  <c r="C701" i="4"/>
  <c r="D700" i="4"/>
  <c r="C700" i="4"/>
  <c r="D699" i="4"/>
  <c r="C699" i="4"/>
  <c r="D698" i="4"/>
  <c r="C698" i="4"/>
  <c r="D697" i="4"/>
  <c r="C697" i="4"/>
  <c r="D696" i="4"/>
  <c r="C696" i="4"/>
  <c r="D695" i="4"/>
  <c r="C695" i="4"/>
  <c r="D694" i="4"/>
  <c r="C694" i="4"/>
  <c r="D693" i="4"/>
  <c r="C693" i="4"/>
  <c r="D692" i="4"/>
  <c r="C692" i="4"/>
  <c r="D691" i="4"/>
  <c r="C691" i="4"/>
  <c r="D690" i="4"/>
  <c r="C690" i="4"/>
  <c r="D689" i="4"/>
  <c r="C689" i="4"/>
  <c r="D688" i="4"/>
  <c r="C688" i="4"/>
  <c r="D687" i="4"/>
  <c r="C687" i="4"/>
  <c r="D686" i="4"/>
  <c r="C686" i="4"/>
  <c r="D685" i="4"/>
  <c r="C685" i="4"/>
  <c r="D684" i="4"/>
  <c r="C684" i="4"/>
  <c r="D683" i="4"/>
  <c r="C683" i="4"/>
  <c r="D682" i="4"/>
  <c r="C682" i="4"/>
  <c r="D681" i="4"/>
  <c r="C681" i="4"/>
  <c r="D680" i="4"/>
  <c r="C680" i="4"/>
  <c r="D679" i="4"/>
  <c r="C679" i="4"/>
  <c r="D678" i="4"/>
  <c r="C678" i="4"/>
  <c r="D677" i="4"/>
  <c r="C677" i="4"/>
  <c r="D676" i="4"/>
  <c r="C676" i="4"/>
  <c r="D675" i="4"/>
  <c r="C675" i="4"/>
  <c r="D674" i="4"/>
  <c r="C674" i="4"/>
  <c r="D673" i="4"/>
  <c r="C673" i="4"/>
  <c r="D672" i="4"/>
  <c r="C672" i="4"/>
  <c r="D671" i="4"/>
  <c r="C671" i="4"/>
  <c r="D670" i="4"/>
  <c r="C670" i="4"/>
  <c r="D669" i="4"/>
  <c r="C669" i="4"/>
  <c r="D668" i="4"/>
  <c r="C668" i="4"/>
  <c r="D667" i="4"/>
  <c r="C667" i="4"/>
  <c r="D666" i="4"/>
  <c r="C666" i="4"/>
  <c r="D665" i="4"/>
  <c r="C665" i="4"/>
  <c r="D664" i="4"/>
  <c r="C664" i="4"/>
  <c r="D663" i="4"/>
  <c r="C663" i="4"/>
  <c r="D662" i="4"/>
  <c r="C662" i="4"/>
  <c r="D661" i="4"/>
  <c r="C661" i="4"/>
  <c r="D660" i="4"/>
  <c r="C660" i="4"/>
  <c r="D659" i="4"/>
  <c r="C659" i="4"/>
  <c r="D658" i="4"/>
  <c r="C658" i="4"/>
  <c r="D657" i="4"/>
  <c r="C657" i="4"/>
  <c r="D656" i="4"/>
  <c r="C656" i="4"/>
  <c r="D655" i="4"/>
  <c r="C655" i="4"/>
  <c r="D654" i="4"/>
  <c r="C654" i="4"/>
  <c r="D653" i="4"/>
  <c r="C653" i="4"/>
  <c r="D652" i="4"/>
  <c r="C652" i="4"/>
  <c r="D651" i="4"/>
  <c r="C651" i="4"/>
  <c r="D650" i="4"/>
  <c r="C650" i="4"/>
  <c r="D649" i="4"/>
  <c r="C649" i="4"/>
  <c r="D648" i="4"/>
  <c r="C648" i="4"/>
  <c r="D647" i="4"/>
  <c r="C647" i="4"/>
  <c r="D646" i="4"/>
  <c r="C646" i="4"/>
  <c r="D645" i="4"/>
  <c r="C645" i="4"/>
  <c r="D644" i="4"/>
  <c r="C644" i="4"/>
  <c r="D643" i="4"/>
  <c r="C643" i="4"/>
  <c r="D642" i="4"/>
  <c r="C642" i="4"/>
  <c r="D641" i="4"/>
  <c r="C641" i="4"/>
  <c r="D640" i="4"/>
  <c r="C640" i="4"/>
  <c r="D639" i="4"/>
  <c r="C639" i="4"/>
  <c r="D638" i="4"/>
  <c r="C638" i="4"/>
  <c r="D637" i="4"/>
  <c r="C637" i="4"/>
  <c r="D636" i="4"/>
  <c r="C636" i="4"/>
  <c r="D635" i="4"/>
  <c r="C635" i="4"/>
  <c r="D634" i="4"/>
  <c r="C634" i="4"/>
  <c r="D633" i="4"/>
  <c r="C633" i="4"/>
  <c r="D632" i="4"/>
  <c r="C632" i="4"/>
  <c r="D631" i="4"/>
  <c r="C631" i="4"/>
  <c r="D630" i="4"/>
  <c r="C630" i="4"/>
  <c r="D629" i="4"/>
  <c r="C629" i="4"/>
  <c r="D628" i="4"/>
  <c r="C628" i="4"/>
  <c r="D627" i="4"/>
  <c r="C627" i="4"/>
  <c r="D626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D613" i="4"/>
  <c r="C613" i="4"/>
  <c r="D612" i="4"/>
  <c r="C612" i="4"/>
  <c r="D611" i="4"/>
  <c r="C611" i="4"/>
  <c r="D610" i="4"/>
  <c r="C610" i="4"/>
  <c r="D609" i="4"/>
  <c r="C609" i="4"/>
  <c r="D608" i="4"/>
  <c r="C608" i="4"/>
  <c r="D607" i="4"/>
  <c r="C607" i="4"/>
  <c r="D606" i="4"/>
  <c r="C606" i="4"/>
  <c r="D605" i="4"/>
  <c r="C605" i="4"/>
  <c r="D604" i="4"/>
  <c r="C604" i="4"/>
  <c r="D603" i="4"/>
  <c r="C603" i="4"/>
  <c r="D602" i="4"/>
  <c r="C602" i="4"/>
  <c r="D601" i="4"/>
  <c r="C601" i="4"/>
  <c r="D600" i="4"/>
  <c r="C600" i="4"/>
  <c r="D599" i="4"/>
  <c r="C599" i="4"/>
  <c r="D598" i="4"/>
  <c r="C598" i="4"/>
  <c r="D597" i="4"/>
  <c r="C597" i="4"/>
  <c r="D596" i="4"/>
  <c r="C596" i="4"/>
  <c r="D595" i="4"/>
  <c r="C595" i="4"/>
  <c r="D594" i="4"/>
  <c r="C594" i="4"/>
  <c r="D593" i="4"/>
  <c r="C593" i="4"/>
  <c r="D592" i="4"/>
  <c r="C592" i="4"/>
  <c r="D591" i="4"/>
  <c r="C591" i="4"/>
  <c r="D590" i="4"/>
  <c r="C590" i="4"/>
  <c r="D589" i="4"/>
  <c r="C589" i="4"/>
  <c r="D588" i="4"/>
  <c r="C588" i="4"/>
  <c r="D587" i="4"/>
  <c r="C587" i="4"/>
  <c r="D586" i="4"/>
  <c r="C586" i="4"/>
  <c r="D585" i="4"/>
  <c r="C585" i="4"/>
  <c r="D584" i="4"/>
  <c r="C584" i="4"/>
  <c r="D583" i="4"/>
  <c r="C583" i="4"/>
  <c r="D582" i="4"/>
  <c r="C582" i="4"/>
  <c r="D581" i="4"/>
  <c r="C581" i="4"/>
  <c r="D580" i="4"/>
  <c r="C580" i="4"/>
  <c r="D579" i="4"/>
  <c r="C579" i="4"/>
  <c r="D578" i="4"/>
  <c r="C578" i="4"/>
  <c r="D577" i="4"/>
  <c r="C577" i="4"/>
  <c r="D576" i="4"/>
  <c r="C576" i="4"/>
  <c r="D575" i="4"/>
  <c r="C575" i="4"/>
  <c r="D574" i="4"/>
  <c r="C574" i="4"/>
  <c r="D573" i="4"/>
  <c r="C573" i="4"/>
  <c r="D572" i="4"/>
  <c r="C572" i="4"/>
  <c r="D571" i="4"/>
  <c r="C571" i="4"/>
  <c r="D570" i="4"/>
  <c r="C570" i="4"/>
  <c r="D569" i="4"/>
  <c r="C569" i="4"/>
  <c r="D568" i="4"/>
  <c r="C568" i="4"/>
  <c r="D567" i="4"/>
  <c r="C567" i="4"/>
  <c r="D566" i="4"/>
  <c r="C566" i="4"/>
  <c r="D565" i="4"/>
  <c r="C565" i="4"/>
  <c r="D564" i="4"/>
  <c r="C564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45" i="4"/>
  <c r="C545" i="4"/>
  <c r="D544" i="4"/>
  <c r="C544" i="4"/>
  <c r="D543" i="4"/>
  <c r="C543" i="4"/>
  <c r="D542" i="4"/>
  <c r="C542" i="4"/>
  <c r="D541" i="4"/>
  <c r="C541" i="4"/>
  <c r="D540" i="4"/>
  <c r="C540" i="4"/>
  <c r="D539" i="4"/>
  <c r="C539" i="4"/>
  <c r="D538" i="4"/>
  <c r="C538" i="4"/>
  <c r="D537" i="4"/>
  <c r="C537" i="4"/>
  <c r="D536" i="4"/>
  <c r="C536" i="4"/>
  <c r="D535" i="4"/>
  <c r="C535" i="4"/>
  <c r="D534" i="4"/>
  <c r="C534" i="4"/>
  <c r="D533" i="4"/>
  <c r="C533" i="4"/>
  <c r="D532" i="4"/>
  <c r="C532" i="4"/>
  <c r="D531" i="4"/>
  <c r="C531" i="4"/>
  <c r="D530" i="4"/>
  <c r="C530" i="4"/>
  <c r="D529" i="4"/>
  <c r="C529" i="4"/>
  <c r="D528" i="4"/>
  <c r="C528" i="4"/>
  <c r="D527" i="4"/>
  <c r="C527" i="4"/>
  <c r="D526" i="4"/>
  <c r="C526" i="4"/>
  <c r="D525" i="4"/>
  <c r="C525" i="4"/>
  <c r="D524" i="4"/>
  <c r="C524" i="4"/>
  <c r="D523" i="4"/>
  <c r="C523" i="4"/>
  <c r="D522" i="4"/>
  <c r="C522" i="4"/>
  <c r="D521" i="4"/>
  <c r="C521" i="4"/>
  <c r="D520" i="4"/>
  <c r="C520" i="4"/>
  <c r="D519" i="4"/>
  <c r="C519" i="4"/>
  <c r="D518" i="4"/>
  <c r="C518" i="4"/>
  <c r="D517" i="4"/>
  <c r="C517" i="4"/>
  <c r="D516" i="4"/>
  <c r="C516" i="4"/>
  <c r="D515" i="4"/>
  <c r="C515" i="4"/>
  <c r="D514" i="4"/>
  <c r="C514" i="4"/>
  <c r="D513" i="4"/>
  <c r="C513" i="4"/>
  <c r="D512" i="4"/>
  <c r="C512" i="4"/>
  <c r="D511" i="4"/>
  <c r="C511" i="4"/>
  <c r="D510" i="4"/>
  <c r="C510" i="4"/>
  <c r="D509" i="4"/>
  <c r="C509" i="4"/>
  <c r="D508" i="4"/>
  <c r="C508" i="4"/>
  <c r="D507" i="4"/>
  <c r="C507" i="4"/>
  <c r="D506" i="4"/>
  <c r="C506" i="4"/>
  <c r="D505" i="4"/>
  <c r="C505" i="4"/>
  <c r="D504" i="4"/>
  <c r="C504" i="4"/>
  <c r="D503" i="4"/>
  <c r="C503" i="4"/>
  <c r="D502" i="4"/>
  <c r="C502" i="4"/>
  <c r="D501" i="4"/>
  <c r="C501" i="4"/>
  <c r="D500" i="4"/>
  <c r="C500" i="4"/>
  <c r="D499" i="4"/>
  <c r="C499" i="4"/>
  <c r="D498" i="4"/>
  <c r="C498" i="4"/>
  <c r="D497" i="4"/>
  <c r="C497" i="4"/>
  <c r="D496" i="4"/>
  <c r="C496" i="4"/>
  <c r="D495" i="4"/>
  <c r="C495" i="4"/>
  <c r="D494" i="4"/>
  <c r="C494" i="4"/>
  <c r="D493" i="4"/>
  <c r="C493" i="4"/>
  <c r="D492" i="4"/>
  <c r="C492" i="4"/>
  <c r="D491" i="4"/>
  <c r="C491" i="4"/>
  <c r="D490" i="4"/>
  <c r="C490" i="4"/>
  <c r="D489" i="4"/>
  <c r="C489" i="4"/>
  <c r="D488" i="4"/>
  <c r="C488" i="4"/>
  <c r="D487" i="4"/>
  <c r="C487" i="4"/>
  <c r="D486" i="4"/>
  <c r="C486" i="4"/>
  <c r="D485" i="4"/>
  <c r="C485" i="4"/>
  <c r="D484" i="4"/>
  <c r="C484" i="4"/>
  <c r="D483" i="4"/>
  <c r="C483" i="4"/>
  <c r="D482" i="4"/>
  <c r="C482" i="4"/>
  <c r="D481" i="4"/>
  <c r="C481" i="4"/>
  <c r="D480" i="4"/>
  <c r="C480" i="4"/>
  <c r="D479" i="4"/>
  <c r="C479" i="4"/>
  <c r="D478" i="4"/>
  <c r="C478" i="4"/>
  <c r="D477" i="4"/>
  <c r="C477" i="4"/>
  <c r="D476" i="4"/>
  <c r="C476" i="4"/>
  <c r="D475" i="4"/>
  <c r="C475" i="4"/>
  <c r="D474" i="4"/>
  <c r="C474" i="4"/>
  <c r="D473" i="4"/>
  <c r="C473" i="4"/>
  <c r="D472" i="4"/>
  <c r="C472" i="4"/>
  <c r="D471" i="4"/>
  <c r="C471" i="4"/>
  <c r="D470" i="4"/>
  <c r="C470" i="4"/>
  <c r="D469" i="4"/>
  <c r="C469" i="4"/>
  <c r="D468" i="4"/>
  <c r="C468" i="4"/>
  <c r="D467" i="4"/>
  <c r="C467" i="4"/>
  <c r="D466" i="4"/>
  <c r="C466" i="4"/>
  <c r="D465" i="4"/>
  <c r="C465" i="4"/>
  <c r="D464" i="4"/>
  <c r="C464" i="4"/>
  <c r="D463" i="4"/>
  <c r="C463" i="4"/>
  <c r="D462" i="4"/>
  <c r="C462" i="4"/>
  <c r="D461" i="4"/>
  <c r="C461" i="4"/>
  <c r="D460" i="4"/>
  <c r="C460" i="4"/>
  <c r="D459" i="4"/>
  <c r="C459" i="4"/>
  <c r="D458" i="4"/>
  <c r="C458" i="4"/>
  <c r="D457" i="4"/>
  <c r="C457" i="4"/>
  <c r="D456" i="4"/>
  <c r="C456" i="4"/>
  <c r="D455" i="4"/>
  <c r="C455" i="4"/>
  <c r="D454" i="4"/>
  <c r="C454" i="4"/>
  <c r="D453" i="4"/>
  <c r="C453" i="4"/>
  <c r="D452" i="4"/>
  <c r="C452" i="4"/>
  <c r="D451" i="4"/>
  <c r="C451" i="4"/>
  <c r="D450" i="4"/>
  <c r="C450" i="4"/>
  <c r="D449" i="4"/>
  <c r="C449" i="4"/>
  <c r="D448" i="4"/>
  <c r="C448" i="4"/>
  <c r="D447" i="4"/>
  <c r="C447" i="4"/>
  <c r="D446" i="4"/>
  <c r="C446" i="4"/>
  <c r="D445" i="4"/>
  <c r="C445" i="4"/>
  <c r="D444" i="4"/>
  <c r="C444" i="4"/>
  <c r="D443" i="4"/>
  <c r="C443" i="4"/>
  <c r="D442" i="4"/>
  <c r="C442" i="4"/>
  <c r="D441" i="4"/>
  <c r="C441" i="4"/>
  <c r="D440" i="4"/>
  <c r="C440" i="4"/>
  <c r="D439" i="4"/>
  <c r="C439" i="4"/>
  <c r="D438" i="4"/>
  <c r="C438" i="4"/>
  <c r="D437" i="4"/>
  <c r="C437" i="4"/>
  <c r="D436" i="4"/>
  <c r="C436" i="4"/>
  <c r="D435" i="4"/>
  <c r="C435" i="4"/>
  <c r="D434" i="4"/>
  <c r="C434" i="4"/>
  <c r="D433" i="4"/>
  <c r="C433" i="4"/>
  <c r="D432" i="4"/>
  <c r="C432" i="4"/>
  <c r="D431" i="4"/>
  <c r="C431" i="4"/>
  <c r="D430" i="4"/>
  <c r="C430" i="4"/>
  <c r="D429" i="4"/>
  <c r="C429" i="4"/>
  <c r="D428" i="4"/>
  <c r="C428" i="4"/>
  <c r="D427" i="4"/>
  <c r="C427" i="4"/>
  <c r="D426" i="4"/>
  <c r="C426" i="4"/>
  <c r="D425" i="4"/>
  <c r="C425" i="4"/>
  <c r="D424" i="4"/>
  <c r="C424" i="4"/>
  <c r="D423" i="4"/>
  <c r="C423" i="4"/>
  <c r="D422" i="4"/>
  <c r="C422" i="4"/>
  <c r="D421" i="4"/>
  <c r="C421" i="4"/>
  <c r="D420" i="4"/>
  <c r="C420" i="4"/>
  <c r="D419" i="4"/>
  <c r="C419" i="4"/>
  <c r="D418" i="4"/>
  <c r="C418" i="4"/>
  <c r="D417" i="4"/>
  <c r="C417" i="4"/>
  <c r="D416" i="4"/>
  <c r="C416" i="4"/>
  <c r="D415" i="4"/>
  <c r="C415" i="4"/>
  <c r="D414" i="4"/>
  <c r="C414" i="4"/>
  <c r="D413" i="4"/>
  <c r="C413" i="4"/>
  <c r="D412" i="4"/>
  <c r="C412" i="4"/>
  <c r="D411" i="4"/>
  <c r="C411" i="4"/>
  <c r="D410" i="4"/>
  <c r="C410" i="4"/>
  <c r="D409" i="4"/>
  <c r="C409" i="4"/>
  <c r="D408" i="4"/>
  <c r="C408" i="4"/>
  <c r="D407" i="4"/>
  <c r="C407" i="4"/>
  <c r="D406" i="4"/>
  <c r="C406" i="4"/>
  <c r="D405" i="4"/>
  <c r="C405" i="4"/>
  <c r="D404" i="4"/>
  <c r="C404" i="4"/>
  <c r="D403" i="4"/>
  <c r="C403" i="4"/>
  <c r="D402" i="4"/>
  <c r="C402" i="4"/>
  <c r="D401" i="4"/>
  <c r="C401" i="4"/>
  <c r="D400" i="4"/>
  <c r="C400" i="4"/>
  <c r="D399" i="4"/>
  <c r="C399" i="4"/>
  <c r="D398" i="4"/>
  <c r="C398" i="4"/>
  <c r="D397" i="4"/>
  <c r="C397" i="4"/>
  <c r="D396" i="4"/>
  <c r="C396" i="4"/>
  <c r="D395" i="4"/>
  <c r="C395" i="4"/>
  <c r="D394" i="4"/>
  <c r="C394" i="4"/>
  <c r="D393" i="4"/>
  <c r="C393" i="4"/>
  <c r="D392" i="4"/>
  <c r="C392" i="4"/>
  <c r="D391" i="4"/>
  <c r="C391" i="4"/>
  <c r="D390" i="4"/>
  <c r="C390" i="4"/>
  <c r="D389" i="4"/>
  <c r="C389" i="4"/>
  <c r="D388" i="4"/>
  <c r="C388" i="4"/>
  <c r="D387" i="4"/>
  <c r="C387" i="4"/>
  <c r="D386" i="4"/>
  <c r="C386" i="4"/>
  <c r="D385" i="4"/>
  <c r="C385" i="4"/>
  <c r="D384" i="4"/>
  <c r="C384" i="4"/>
  <c r="D383" i="4"/>
  <c r="C383" i="4"/>
  <c r="D382" i="4"/>
  <c r="C382" i="4"/>
  <c r="D381" i="4"/>
  <c r="C381" i="4"/>
  <c r="D380" i="4"/>
  <c r="C380" i="4"/>
  <c r="D379" i="4"/>
  <c r="C379" i="4"/>
  <c r="D378" i="4"/>
  <c r="C378" i="4"/>
  <c r="D377" i="4"/>
  <c r="C377" i="4"/>
  <c r="D376" i="4"/>
  <c r="C376" i="4"/>
  <c r="D375" i="4"/>
  <c r="C375" i="4"/>
  <c r="D374" i="4"/>
  <c r="C374" i="4"/>
  <c r="D373" i="4"/>
  <c r="C373" i="4"/>
  <c r="D372" i="4"/>
  <c r="C372" i="4"/>
  <c r="D371" i="4"/>
  <c r="C371" i="4"/>
  <c r="D370" i="4"/>
  <c r="C370" i="4"/>
  <c r="D369" i="4"/>
  <c r="C369" i="4"/>
  <c r="D368" i="4"/>
  <c r="C368" i="4"/>
  <c r="D328" i="4"/>
  <c r="C328" i="4"/>
  <c r="D309" i="4"/>
  <c r="C309" i="4"/>
  <c r="D302" i="4"/>
  <c r="C302" i="4"/>
  <c r="D296" i="4"/>
  <c r="C296" i="4"/>
  <c r="D290" i="4"/>
  <c r="C290" i="4"/>
  <c r="D283" i="4"/>
  <c r="C283" i="4"/>
  <c r="D278" i="4"/>
  <c r="C278" i="4"/>
  <c r="D256" i="4"/>
  <c r="C256" i="4"/>
  <c r="D250" i="4"/>
  <c r="C250" i="4"/>
  <c r="D244" i="4"/>
  <c r="C244" i="4"/>
  <c r="D239" i="4"/>
  <c r="C239" i="4"/>
  <c r="D227" i="4"/>
  <c r="C227" i="4"/>
  <c r="D221" i="4"/>
  <c r="C221" i="4"/>
  <c r="D207" i="4"/>
  <c r="C207" i="4"/>
  <c r="C179" i="4"/>
  <c r="D179" i="4" s="1"/>
  <c r="C175" i="4"/>
  <c r="D175" i="4" s="1"/>
  <c r="C160" i="4"/>
  <c r="D160" i="4" s="1"/>
  <c r="C153" i="4"/>
  <c r="D153" i="4" s="1"/>
  <c r="D147" i="4"/>
  <c r="C147" i="4"/>
  <c r="C140" i="4"/>
  <c r="D140" i="4" s="1"/>
  <c r="D134" i="4"/>
  <c r="C134" i="4"/>
  <c r="D108" i="4"/>
  <c r="C108" i="4"/>
  <c r="D89" i="4"/>
  <c r="D82" i="4"/>
  <c r="C82" i="4"/>
  <c r="D78" i="4"/>
  <c r="C78" i="4"/>
  <c r="D60" i="4"/>
  <c r="C60" i="4"/>
  <c r="D52" i="4"/>
  <c r="C52" i="4"/>
  <c r="D44" i="4"/>
  <c r="C44" i="4"/>
  <c r="D10" i="4"/>
  <c r="C10" i="4"/>
  <c r="D1574" i="3"/>
  <c r="C1574" i="3"/>
  <c r="D1573" i="3"/>
  <c r="C1573" i="3"/>
  <c r="D1572" i="3"/>
  <c r="C1572" i="3"/>
  <c r="D1571" i="3"/>
  <c r="C1571" i="3"/>
  <c r="D1570" i="3"/>
  <c r="C1570" i="3"/>
  <c r="D1569" i="3"/>
  <c r="C1569" i="3"/>
  <c r="D1568" i="3"/>
  <c r="C1568" i="3"/>
  <c r="D1567" i="3"/>
  <c r="C1567" i="3"/>
  <c r="D1566" i="3"/>
  <c r="C1566" i="3"/>
  <c r="D1565" i="3"/>
  <c r="C1565" i="3"/>
  <c r="D1564" i="3"/>
  <c r="C1564" i="3"/>
  <c r="D1563" i="3"/>
  <c r="C1563" i="3"/>
  <c r="D1562" i="3"/>
  <c r="C1562" i="3"/>
  <c r="D1561" i="3"/>
  <c r="C1561" i="3"/>
  <c r="D1560" i="3"/>
  <c r="C1560" i="3"/>
  <c r="D1559" i="3"/>
  <c r="C1559" i="3"/>
  <c r="D1558" i="3"/>
  <c r="C1558" i="3"/>
  <c r="D1557" i="3"/>
  <c r="C1557" i="3"/>
  <c r="D1556" i="3"/>
  <c r="C1556" i="3"/>
  <c r="D1555" i="3"/>
  <c r="C1555" i="3"/>
  <c r="D1554" i="3"/>
  <c r="C1554" i="3"/>
  <c r="D1553" i="3"/>
  <c r="C1553" i="3"/>
  <c r="D1552" i="3"/>
  <c r="C1552" i="3"/>
  <c r="D1551" i="3"/>
  <c r="C1551" i="3"/>
  <c r="D1550" i="3"/>
  <c r="C1550" i="3"/>
  <c r="D1549" i="3"/>
  <c r="C1549" i="3"/>
  <c r="D1548" i="3"/>
  <c r="C1548" i="3"/>
  <c r="D1547" i="3"/>
  <c r="C1547" i="3"/>
  <c r="D1546" i="3"/>
  <c r="C1546" i="3"/>
  <c r="D1545" i="3"/>
  <c r="C1545" i="3"/>
  <c r="D1544" i="3"/>
  <c r="C1544" i="3"/>
  <c r="D1543" i="3"/>
  <c r="C1543" i="3"/>
  <c r="D1542" i="3"/>
  <c r="C1542" i="3"/>
  <c r="D1541" i="3"/>
  <c r="C1541" i="3"/>
  <c r="D1540" i="3"/>
  <c r="C1540" i="3"/>
  <c r="D1539" i="3"/>
  <c r="C1539" i="3"/>
  <c r="D1538" i="3"/>
  <c r="C1538" i="3"/>
  <c r="D1537" i="3"/>
  <c r="C1537" i="3"/>
  <c r="D1536" i="3"/>
  <c r="C1536" i="3"/>
  <c r="D1535" i="3"/>
  <c r="C1535" i="3"/>
  <c r="D1534" i="3"/>
  <c r="C1534" i="3"/>
  <c r="D1533" i="3"/>
  <c r="C1533" i="3"/>
  <c r="D1532" i="3"/>
  <c r="C1532" i="3"/>
  <c r="D1531" i="3"/>
  <c r="C1531" i="3"/>
  <c r="D1530" i="3"/>
  <c r="C1530" i="3"/>
  <c r="D1529" i="3"/>
  <c r="C1529" i="3"/>
  <c r="D1528" i="3"/>
  <c r="C1528" i="3"/>
  <c r="D1527" i="3"/>
  <c r="C1527" i="3"/>
  <c r="D1526" i="3"/>
  <c r="C1526" i="3"/>
  <c r="D1525" i="3"/>
  <c r="C1525" i="3"/>
  <c r="D1524" i="3"/>
  <c r="C1524" i="3"/>
  <c r="D1523" i="3"/>
  <c r="C1523" i="3"/>
  <c r="D1522" i="3"/>
  <c r="C1522" i="3"/>
  <c r="D1521" i="3"/>
  <c r="C1521" i="3"/>
  <c r="D1520" i="3"/>
  <c r="C1520" i="3"/>
  <c r="D1519" i="3"/>
  <c r="C1519" i="3"/>
  <c r="D1518" i="3"/>
  <c r="C1518" i="3"/>
  <c r="D1517" i="3"/>
  <c r="C1517" i="3"/>
  <c r="D1516" i="3"/>
  <c r="C1516" i="3"/>
  <c r="D1515" i="3"/>
  <c r="C1515" i="3"/>
  <c r="D1514" i="3"/>
  <c r="C1514" i="3"/>
  <c r="D1513" i="3"/>
  <c r="C1513" i="3"/>
  <c r="D1512" i="3"/>
  <c r="C1512" i="3"/>
  <c r="D1511" i="3"/>
  <c r="C1511" i="3"/>
  <c r="D1510" i="3"/>
  <c r="C1510" i="3"/>
  <c r="D1509" i="3"/>
  <c r="C1509" i="3"/>
  <c r="D1508" i="3"/>
  <c r="C1508" i="3"/>
  <c r="D1507" i="3"/>
  <c r="C1507" i="3"/>
  <c r="D1506" i="3"/>
  <c r="C1506" i="3"/>
  <c r="D1505" i="3"/>
  <c r="C1505" i="3"/>
  <c r="D1504" i="3"/>
  <c r="C1504" i="3"/>
  <c r="D1503" i="3"/>
  <c r="C1503" i="3"/>
  <c r="D1502" i="3"/>
  <c r="C1502" i="3"/>
  <c r="D1501" i="3"/>
  <c r="C1501" i="3"/>
  <c r="D1500" i="3"/>
  <c r="C1500" i="3"/>
  <c r="D1499" i="3"/>
  <c r="C1499" i="3"/>
  <c r="D1498" i="3"/>
  <c r="C1498" i="3"/>
  <c r="D1497" i="3"/>
  <c r="C1497" i="3"/>
  <c r="D1496" i="3"/>
  <c r="C1496" i="3"/>
  <c r="D1495" i="3"/>
  <c r="C1495" i="3"/>
  <c r="D1494" i="3"/>
  <c r="C1494" i="3"/>
  <c r="D1493" i="3"/>
  <c r="C1493" i="3"/>
  <c r="D1492" i="3"/>
  <c r="C1492" i="3"/>
  <c r="D1491" i="3"/>
  <c r="C1491" i="3"/>
  <c r="D1490" i="3"/>
  <c r="C1490" i="3"/>
  <c r="D1489" i="3"/>
  <c r="C1489" i="3"/>
  <c r="D1488" i="3"/>
  <c r="C1488" i="3"/>
  <c r="D1487" i="3"/>
  <c r="C1487" i="3"/>
  <c r="D1486" i="3"/>
  <c r="C1486" i="3"/>
  <c r="D1485" i="3"/>
  <c r="C1485" i="3"/>
  <c r="D1484" i="3"/>
  <c r="C1484" i="3"/>
  <c r="D1483" i="3"/>
  <c r="C1483" i="3"/>
  <c r="D1482" i="3"/>
  <c r="C1482" i="3"/>
  <c r="D1481" i="3"/>
  <c r="C1481" i="3"/>
  <c r="D1480" i="3"/>
  <c r="C1480" i="3"/>
  <c r="D1479" i="3"/>
  <c r="C1479" i="3"/>
  <c r="D1478" i="3"/>
  <c r="C1478" i="3"/>
  <c r="D1477" i="3"/>
  <c r="C1477" i="3"/>
  <c r="D1476" i="3"/>
  <c r="C1476" i="3"/>
  <c r="D1475" i="3"/>
  <c r="C1475" i="3"/>
  <c r="D1474" i="3"/>
  <c r="C1474" i="3"/>
  <c r="D1473" i="3"/>
  <c r="C1473" i="3"/>
  <c r="D1472" i="3"/>
  <c r="C1472" i="3"/>
  <c r="D1471" i="3"/>
  <c r="C1471" i="3"/>
  <c r="D1470" i="3"/>
  <c r="C1470" i="3"/>
  <c r="D1469" i="3"/>
  <c r="C1469" i="3"/>
  <c r="D1468" i="3"/>
  <c r="C1468" i="3"/>
  <c r="D1467" i="3"/>
  <c r="C1467" i="3"/>
  <c r="D1466" i="3"/>
  <c r="C1466" i="3"/>
  <c r="D1465" i="3"/>
  <c r="C1465" i="3"/>
  <c r="D1464" i="3"/>
  <c r="C1464" i="3"/>
  <c r="D1463" i="3"/>
  <c r="C1463" i="3"/>
  <c r="D1462" i="3"/>
  <c r="C1462" i="3"/>
  <c r="D1461" i="3"/>
  <c r="C1461" i="3"/>
  <c r="D1460" i="3"/>
  <c r="C1460" i="3"/>
  <c r="D1459" i="3"/>
  <c r="C1459" i="3"/>
  <c r="D1458" i="3"/>
  <c r="C1458" i="3"/>
  <c r="D1457" i="3"/>
  <c r="C1457" i="3"/>
  <c r="D1456" i="3"/>
  <c r="C1456" i="3"/>
  <c r="D1455" i="3"/>
  <c r="C1455" i="3"/>
  <c r="D1454" i="3"/>
  <c r="C1454" i="3"/>
  <c r="D1453" i="3"/>
  <c r="C1453" i="3"/>
  <c r="D1452" i="3"/>
  <c r="C1452" i="3"/>
  <c r="D1451" i="3"/>
  <c r="C1451" i="3"/>
  <c r="D1450" i="3"/>
  <c r="C1450" i="3"/>
  <c r="D1449" i="3"/>
  <c r="C1449" i="3"/>
  <c r="D1448" i="3"/>
  <c r="C1448" i="3"/>
  <c r="D1447" i="3"/>
  <c r="C1447" i="3"/>
  <c r="D1446" i="3"/>
  <c r="C1446" i="3"/>
  <c r="D1445" i="3"/>
  <c r="C1445" i="3"/>
  <c r="D1444" i="3"/>
  <c r="C1444" i="3"/>
  <c r="D1443" i="3"/>
  <c r="C1443" i="3"/>
  <c r="D1442" i="3"/>
  <c r="C1442" i="3"/>
  <c r="D1441" i="3"/>
  <c r="C1441" i="3"/>
  <c r="D1440" i="3"/>
  <c r="C1440" i="3"/>
  <c r="D1439" i="3"/>
  <c r="C1439" i="3"/>
  <c r="D1438" i="3"/>
  <c r="C1438" i="3"/>
  <c r="D1437" i="3"/>
  <c r="C1437" i="3"/>
  <c r="D1436" i="3"/>
  <c r="C1436" i="3"/>
  <c r="D1435" i="3"/>
  <c r="C1435" i="3"/>
  <c r="D1434" i="3"/>
  <c r="C1434" i="3"/>
  <c r="D1433" i="3"/>
  <c r="C1433" i="3"/>
  <c r="D1432" i="3"/>
  <c r="C1432" i="3"/>
  <c r="D1431" i="3"/>
  <c r="C1431" i="3"/>
  <c r="D1430" i="3"/>
  <c r="C1430" i="3"/>
  <c r="D1429" i="3"/>
  <c r="C1429" i="3"/>
  <c r="D1428" i="3"/>
  <c r="C1428" i="3"/>
  <c r="D1427" i="3"/>
  <c r="C1427" i="3"/>
  <c r="D1426" i="3"/>
  <c r="C1426" i="3"/>
  <c r="D1425" i="3"/>
  <c r="C1425" i="3"/>
  <c r="D1424" i="3"/>
  <c r="C1424" i="3"/>
  <c r="D1423" i="3"/>
  <c r="C1423" i="3"/>
  <c r="D1422" i="3"/>
  <c r="C1422" i="3"/>
  <c r="D1421" i="3"/>
  <c r="C1421" i="3"/>
  <c r="D1420" i="3"/>
  <c r="C1420" i="3"/>
  <c r="D1419" i="3"/>
  <c r="C1419" i="3"/>
  <c r="D1418" i="3"/>
  <c r="C1418" i="3"/>
  <c r="D1417" i="3"/>
  <c r="C1417" i="3"/>
  <c r="D1416" i="3"/>
  <c r="C1416" i="3"/>
  <c r="D1415" i="3"/>
  <c r="C1415" i="3"/>
  <c r="D1414" i="3"/>
  <c r="C1414" i="3"/>
  <c r="D1413" i="3"/>
  <c r="C1413" i="3"/>
  <c r="D1412" i="3"/>
  <c r="C1412" i="3"/>
  <c r="D1411" i="3"/>
  <c r="C1411" i="3"/>
  <c r="D1410" i="3"/>
  <c r="C1410" i="3"/>
  <c r="D1409" i="3"/>
  <c r="C1409" i="3"/>
  <c r="D1408" i="3"/>
  <c r="C1408" i="3"/>
  <c r="D1407" i="3"/>
  <c r="C1407" i="3"/>
  <c r="D1406" i="3"/>
  <c r="C1406" i="3"/>
  <c r="D1405" i="3"/>
  <c r="C1405" i="3"/>
  <c r="D1404" i="3"/>
  <c r="C1404" i="3"/>
  <c r="D1403" i="3"/>
  <c r="C1403" i="3"/>
  <c r="D1402" i="3"/>
  <c r="C1402" i="3"/>
  <c r="D1401" i="3"/>
  <c r="C1401" i="3"/>
  <c r="D1400" i="3"/>
  <c r="C1400" i="3"/>
  <c r="D1399" i="3"/>
  <c r="C1399" i="3"/>
  <c r="D1398" i="3"/>
  <c r="C1398" i="3"/>
  <c r="D1397" i="3"/>
  <c r="C1397" i="3"/>
  <c r="D1396" i="3"/>
  <c r="C1396" i="3"/>
  <c r="D1395" i="3"/>
  <c r="C1395" i="3"/>
  <c r="D1394" i="3"/>
  <c r="C1394" i="3"/>
  <c r="D1393" i="3"/>
  <c r="C1393" i="3"/>
  <c r="D1392" i="3"/>
  <c r="C1392" i="3"/>
  <c r="D1391" i="3"/>
  <c r="C1391" i="3"/>
  <c r="D1390" i="3"/>
  <c r="C1390" i="3"/>
  <c r="D1389" i="3"/>
  <c r="C1389" i="3"/>
  <c r="D1388" i="3"/>
  <c r="C1388" i="3"/>
  <c r="D1387" i="3"/>
  <c r="C1387" i="3"/>
  <c r="D1386" i="3"/>
  <c r="C1386" i="3"/>
  <c r="D1385" i="3"/>
  <c r="C1385" i="3"/>
  <c r="D1384" i="3"/>
  <c r="C1384" i="3"/>
  <c r="D1383" i="3"/>
  <c r="C1383" i="3"/>
  <c r="D1382" i="3"/>
  <c r="C1382" i="3"/>
  <c r="D1381" i="3"/>
  <c r="C1381" i="3"/>
  <c r="D1380" i="3"/>
  <c r="C1380" i="3"/>
  <c r="D1379" i="3"/>
  <c r="C1379" i="3"/>
  <c r="D1378" i="3"/>
  <c r="C1378" i="3"/>
  <c r="D1377" i="3"/>
  <c r="C1377" i="3"/>
  <c r="D1376" i="3"/>
  <c r="C1376" i="3"/>
  <c r="D1375" i="3"/>
  <c r="C1375" i="3"/>
  <c r="D1374" i="3"/>
  <c r="C1374" i="3"/>
  <c r="D1373" i="3"/>
  <c r="C1373" i="3"/>
  <c r="D1372" i="3"/>
  <c r="C1372" i="3"/>
  <c r="D1371" i="3"/>
  <c r="C1371" i="3"/>
  <c r="D1370" i="3"/>
  <c r="C1370" i="3"/>
  <c r="D1369" i="3"/>
  <c r="C1369" i="3"/>
  <c r="D1368" i="3"/>
  <c r="C1368" i="3"/>
  <c r="D1367" i="3"/>
  <c r="C1367" i="3"/>
  <c r="D1366" i="3"/>
  <c r="C1366" i="3"/>
  <c r="D1365" i="3"/>
  <c r="C1365" i="3"/>
  <c r="D1364" i="3"/>
  <c r="C1364" i="3"/>
  <c r="D1363" i="3"/>
  <c r="C1363" i="3"/>
  <c r="D1362" i="3"/>
  <c r="C1362" i="3"/>
  <c r="D1361" i="3"/>
  <c r="C1361" i="3"/>
  <c r="D1360" i="3"/>
  <c r="C1360" i="3"/>
  <c r="D1359" i="3"/>
  <c r="C1359" i="3"/>
  <c r="D1358" i="3"/>
  <c r="C1358" i="3"/>
  <c r="D1357" i="3"/>
  <c r="C1357" i="3"/>
  <c r="D1356" i="3"/>
  <c r="C1356" i="3"/>
  <c r="D1355" i="3"/>
  <c r="C1355" i="3"/>
  <c r="D1354" i="3"/>
  <c r="C1354" i="3"/>
  <c r="D1353" i="3"/>
  <c r="C1353" i="3"/>
  <c r="D1352" i="3"/>
  <c r="C1352" i="3"/>
  <c r="D1351" i="3"/>
  <c r="C1351" i="3"/>
  <c r="D1350" i="3"/>
  <c r="C1350" i="3"/>
  <c r="D1349" i="3"/>
  <c r="C1349" i="3"/>
  <c r="D1348" i="3"/>
  <c r="C1348" i="3"/>
  <c r="D1347" i="3"/>
  <c r="C1347" i="3"/>
  <c r="D1346" i="3"/>
  <c r="C1346" i="3"/>
  <c r="D1345" i="3"/>
  <c r="C1345" i="3"/>
  <c r="D1344" i="3"/>
  <c r="C1344" i="3"/>
  <c r="D1343" i="3"/>
  <c r="C1343" i="3"/>
  <c r="D1342" i="3"/>
  <c r="C1342" i="3"/>
  <c r="D1341" i="3"/>
  <c r="C1341" i="3"/>
  <c r="D1340" i="3"/>
  <c r="C1340" i="3"/>
  <c r="D1339" i="3"/>
  <c r="C1339" i="3"/>
  <c r="D1338" i="3"/>
  <c r="C1338" i="3"/>
  <c r="D1337" i="3"/>
  <c r="C1337" i="3"/>
  <c r="D1336" i="3"/>
  <c r="C1336" i="3"/>
  <c r="D1335" i="3"/>
  <c r="C1335" i="3"/>
  <c r="D1334" i="3"/>
  <c r="C1334" i="3"/>
  <c r="D1333" i="3"/>
  <c r="C1333" i="3"/>
  <c r="D1332" i="3"/>
  <c r="C1332" i="3"/>
  <c r="D1331" i="3"/>
  <c r="C1331" i="3"/>
  <c r="D1330" i="3"/>
  <c r="C1330" i="3"/>
  <c r="D1329" i="3"/>
  <c r="C1329" i="3"/>
  <c r="D1328" i="3"/>
  <c r="C1328" i="3"/>
  <c r="D1327" i="3"/>
  <c r="C1327" i="3"/>
  <c r="D1326" i="3"/>
  <c r="C1326" i="3"/>
  <c r="D1325" i="3"/>
  <c r="C1325" i="3"/>
  <c r="D1324" i="3"/>
  <c r="C1324" i="3"/>
  <c r="D1323" i="3"/>
  <c r="C1323" i="3"/>
  <c r="D1322" i="3"/>
  <c r="C1322" i="3"/>
  <c r="D1321" i="3"/>
  <c r="C1321" i="3"/>
  <c r="D1320" i="3"/>
  <c r="C1320" i="3"/>
  <c r="D1319" i="3"/>
  <c r="C1319" i="3"/>
  <c r="D1318" i="3"/>
  <c r="C1318" i="3"/>
  <c r="D1317" i="3"/>
  <c r="C1317" i="3"/>
  <c r="D1316" i="3"/>
  <c r="C1316" i="3"/>
  <c r="D1315" i="3"/>
  <c r="C1315" i="3"/>
  <c r="D1314" i="3"/>
  <c r="C1314" i="3"/>
  <c r="D1313" i="3"/>
  <c r="C1313" i="3"/>
  <c r="D1312" i="3"/>
  <c r="C1312" i="3"/>
  <c r="D1311" i="3"/>
  <c r="C1311" i="3"/>
  <c r="D1310" i="3"/>
  <c r="C1310" i="3"/>
  <c r="D1309" i="3"/>
  <c r="C1309" i="3"/>
  <c r="D1308" i="3"/>
  <c r="C1308" i="3"/>
  <c r="D1307" i="3"/>
  <c r="C1307" i="3"/>
  <c r="D1306" i="3"/>
  <c r="C1306" i="3"/>
  <c r="D1305" i="3"/>
  <c r="C1305" i="3"/>
  <c r="D1304" i="3"/>
  <c r="C1304" i="3"/>
  <c r="D1303" i="3"/>
  <c r="C1303" i="3"/>
  <c r="D1302" i="3"/>
  <c r="C1302" i="3"/>
  <c r="D1301" i="3"/>
  <c r="C1301" i="3"/>
  <c r="D1300" i="3"/>
  <c r="C1300" i="3"/>
  <c r="D1299" i="3"/>
  <c r="C1299" i="3"/>
  <c r="D1298" i="3"/>
  <c r="C1298" i="3"/>
  <c r="D1297" i="3"/>
  <c r="C1297" i="3"/>
  <c r="D1296" i="3"/>
  <c r="C1296" i="3"/>
  <c r="D1295" i="3"/>
  <c r="C1295" i="3"/>
  <c r="D1294" i="3"/>
  <c r="C1294" i="3"/>
  <c r="D1293" i="3"/>
  <c r="C1293" i="3"/>
  <c r="D1292" i="3"/>
  <c r="C1292" i="3"/>
  <c r="D1291" i="3"/>
  <c r="C1291" i="3"/>
  <c r="D1290" i="3"/>
  <c r="C1290" i="3"/>
  <c r="D1289" i="3"/>
  <c r="C1289" i="3"/>
  <c r="D1288" i="3"/>
  <c r="C1288" i="3"/>
  <c r="D1287" i="3"/>
  <c r="C1287" i="3"/>
  <c r="D1286" i="3"/>
  <c r="C1286" i="3"/>
  <c r="D1285" i="3"/>
  <c r="C1285" i="3"/>
  <c r="D1284" i="3"/>
  <c r="C1284" i="3"/>
  <c r="D1283" i="3"/>
  <c r="C1283" i="3"/>
  <c r="D1282" i="3"/>
  <c r="C1282" i="3"/>
  <c r="D1281" i="3"/>
  <c r="C1281" i="3"/>
  <c r="D1280" i="3"/>
  <c r="C1280" i="3"/>
  <c r="D1279" i="3"/>
  <c r="C1279" i="3"/>
  <c r="D1278" i="3"/>
  <c r="C1278" i="3"/>
  <c r="D1277" i="3"/>
  <c r="C1277" i="3"/>
  <c r="D1276" i="3"/>
  <c r="C1276" i="3"/>
  <c r="D1275" i="3"/>
  <c r="C1275" i="3"/>
  <c r="D1274" i="3"/>
  <c r="C1274" i="3"/>
  <c r="D1273" i="3"/>
  <c r="C1273" i="3"/>
  <c r="D1272" i="3"/>
  <c r="C1272" i="3"/>
  <c r="D1271" i="3"/>
  <c r="C1271" i="3"/>
  <c r="D1270" i="3"/>
  <c r="C1270" i="3"/>
  <c r="D1269" i="3"/>
  <c r="C1269" i="3"/>
  <c r="D1268" i="3"/>
  <c r="C1268" i="3"/>
  <c r="D1267" i="3"/>
  <c r="C1267" i="3"/>
  <c r="D1266" i="3"/>
  <c r="C1266" i="3"/>
  <c r="D1265" i="3"/>
  <c r="C1265" i="3"/>
  <c r="D1264" i="3"/>
  <c r="C1264" i="3"/>
  <c r="D1263" i="3"/>
  <c r="C1263" i="3"/>
  <c r="D1262" i="3"/>
  <c r="C1262" i="3"/>
  <c r="D1261" i="3"/>
  <c r="C1261" i="3"/>
  <c r="D1260" i="3"/>
  <c r="C1260" i="3"/>
  <c r="D1259" i="3"/>
  <c r="C1259" i="3"/>
  <c r="D1258" i="3"/>
  <c r="C1258" i="3"/>
  <c r="D1257" i="3"/>
  <c r="C1257" i="3"/>
  <c r="D1256" i="3"/>
  <c r="C1256" i="3"/>
  <c r="D1255" i="3"/>
  <c r="C1255" i="3"/>
  <c r="D1254" i="3"/>
  <c r="C1254" i="3"/>
  <c r="D1253" i="3"/>
  <c r="C1253" i="3"/>
  <c r="D1252" i="3"/>
  <c r="C1252" i="3"/>
  <c r="D1251" i="3"/>
  <c r="C1251" i="3"/>
  <c r="D1250" i="3"/>
  <c r="C1250" i="3"/>
  <c r="D1249" i="3"/>
  <c r="C1249" i="3"/>
  <c r="D1248" i="3"/>
  <c r="C1248" i="3"/>
  <c r="D1247" i="3"/>
  <c r="C1247" i="3"/>
  <c r="D1246" i="3"/>
  <c r="C1246" i="3"/>
  <c r="D1245" i="3"/>
  <c r="C1245" i="3"/>
  <c r="D1244" i="3"/>
  <c r="C1244" i="3"/>
  <c r="D1243" i="3"/>
  <c r="C1243" i="3"/>
  <c r="D1242" i="3"/>
  <c r="C1242" i="3"/>
  <c r="D1241" i="3"/>
  <c r="C1241" i="3"/>
  <c r="D1240" i="3"/>
  <c r="C1240" i="3"/>
  <c r="D1239" i="3"/>
  <c r="C1239" i="3"/>
  <c r="D1238" i="3"/>
  <c r="C1238" i="3"/>
  <c r="D1237" i="3"/>
  <c r="C1237" i="3"/>
  <c r="D1236" i="3"/>
  <c r="C1236" i="3"/>
  <c r="D1235" i="3"/>
  <c r="C1235" i="3"/>
  <c r="D1234" i="3"/>
  <c r="C1234" i="3"/>
  <c r="D1233" i="3"/>
  <c r="C1233" i="3"/>
  <c r="D1232" i="3"/>
  <c r="C1232" i="3"/>
  <c r="D1231" i="3"/>
  <c r="C1231" i="3"/>
  <c r="D1230" i="3"/>
  <c r="C1230" i="3"/>
  <c r="D1229" i="3"/>
  <c r="C1229" i="3"/>
  <c r="D1228" i="3"/>
  <c r="C1228" i="3"/>
  <c r="D1227" i="3"/>
  <c r="C1227" i="3"/>
  <c r="D1226" i="3"/>
  <c r="C1226" i="3"/>
  <c r="D1225" i="3"/>
  <c r="C1225" i="3"/>
  <c r="D1224" i="3"/>
  <c r="C1224" i="3"/>
  <c r="D1223" i="3"/>
  <c r="C1223" i="3"/>
  <c r="D1222" i="3"/>
  <c r="C1222" i="3"/>
  <c r="D1221" i="3"/>
  <c r="C1221" i="3"/>
  <c r="D1220" i="3"/>
  <c r="C1220" i="3"/>
  <c r="D1219" i="3"/>
  <c r="C1219" i="3"/>
  <c r="D1218" i="3"/>
  <c r="C1218" i="3"/>
  <c r="D1217" i="3"/>
  <c r="C1217" i="3"/>
  <c r="D1216" i="3"/>
  <c r="C1216" i="3"/>
  <c r="D1215" i="3"/>
  <c r="C1215" i="3"/>
  <c r="D1214" i="3"/>
  <c r="C1214" i="3"/>
  <c r="D1213" i="3"/>
  <c r="C1213" i="3"/>
  <c r="D1212" i="3"/>
  <c r="C1212" i="3"/>
  <c r="D1211" i="3"/>
  <c r="C1211" i="3"/>
  <c r="D1210" i="3"/>
  <c r="C1210" i="3"/>
  <c r="D1209" i="3"/>
  <c r="C1209" i="3"/>
  <c r="D1208" i="3"/>
  <c r="C1208" i="3"/>
  <c r="D1207" i="3"/>
  <c r="C1207" i="3"/>
  <c r="D1206" i="3"/>
  <c r="C1206" i="3"/>
  <c r="D1205" i="3"/>
  <c r="C1205" i="3"/>
  <c r="D1204" i="3"/>
  <c r="C1204" i="3"/>
  <c r="D1203" i="3"/>
  <c r="C1203" i="3"/>
  <c r="D1202" i="3"/>
  <c r="C1202" i="3"/>
  <c r="D1201" i="3"/>
  <c r="C1201" i="3"/>
  <c r="D1200" i="3"/>
  <c r="C1200" i="3"/>
  <c r="D1199" i="3"/>
  <c r="C1199" i="3"/>
  <c r="D1198" i="3"/>
  <c r="C1198" i="3"/>
  <c r="D1197" i="3"/>
  <c r="C1197" i="3"/>
  <c r="D1196" i="3"/>
  <c r="C1196" i="3"/>
  <c r="D1195" i="3"/>
  <c r="C1195" i="3"/>
  <c r="D1194" i="3"/>
  <c r="C1194" i="3"/>
  <c r="D1193" i="3"/>
  <c r="C1193" i="3"/>
  <c r="D1192" i="3"/>
  <c r="C1192" i="3"/>
  <c r="D1191" i="3"/>
  <c r="C1191" i="3"/>
  <c r="D1190" i="3"/>
  <c r="C1190" i="3"/>
  <c r="D1189" i="3"/>
  <c r="C1189" i="3"/>
  <c r="D1188" i="3"/>
  <c r="C1188" i="3"/>
  <c r="D1187" i="3"/>
  <c r="C1187" i="3"/>
  <c r="D1186" i="3"/>
  <c r="C1186" i="3"/>
  <c r="D1185" i="3"/>
  <c r="C1185" i="3"/>
  <c r="D1184" i="3"/>
  <c r="C1184" i="3"/>
  <c r="D1183" i="3"/>
  <c r="C1183" i="3"/>
  <c r="D1182" i="3"/>
  <c r="C1182" i="3"/>
  <c r="D1181" i="3"/>
  <c r="C1181" i="3"/>
  <c r="D1180" i="3"/>
  <c r="C1180" i="3"/>
  <c r="D1179" i="3"/>
  <c r="C1179" i="3"/>
  <c r="D1178" i="3"/>
  <c r="C1178" i="3"/>
  <c r="D1177" i="3"/>
  <c r="C1177" i="3"/>
  <c r="D1176" i="3"/>
  <c r="C1176" i="3"/>
  <c r="D1175" i="3"/>
  <c r="C1175" i="3"/>
  <c r="D1174" i="3"/>
  <c r="C1174" i="3"/>
  <c r="D1173" i="3"/>
  <c r="C1173" i="3"/>
  <c r="D1172" i="3"/>
  <c r="C1172" i="3"/>
  <c r="D1171" i="3"/>
  <c r="C1171" i="3"/>
  <c r="D1170" i="3"/>
  <c r="C1170" i="3"/>
  <c r="D1169" i="3"/>
  <c r="C1169" i="3"/>
  <c r="D1168" i="3"/>
  <c r="C1168" i="3"/>
  <c r="D1167" i="3"/>
  <c r="C1167" i="3"/>
  <c r="D1166" i="3"/>
  <c r="C1166" i="3"/>
  <c r="D1165" i="3"/>
  <c r="C1165" i="3"/>
  <c r="D1164" i="3"/>
  <c r="C1164" i="3"/>
  <c r="D1163" i="3"/>
  <c r="C1163" i="3"/>
  <c r="D1162" i="3"/>
  <c r="C1162" i="3"/>
  <c r="D1161" i="3"/>
  <c r="C1161" i="3"/>
  <c r="D1160" i="3"/>
  <c r="C1160" i="3"/>
  <c r="D1159" i="3"/>
  <c r="C1159" i="3"/>
  <c r="D1158" i="3"/>
  <c r="C1158" i="3"/>
  <c r="D1157" i="3"/>
  <c r="C1157" i="3"/>
  <c r="D1156" i="3"/>
  <c r="C1156" i="3"/>
  <c r="D1155" i="3"/>
  <c r="C1155" i="3"/>
  <c r="D1154" i="3"/>
  <c r="C1154" i="3"/>
  <c r="D1153" i="3"/>
  <c r="C1153" i="3"/>
  <c r="D1152" i="3"/>
  <c r="C1152" i="3"/>
  <c r="D1151" i="3"/>
  <c r="C1151" i="3"/>
  <c r="D1150" i="3"/>
  <c r="C1150" i="3"/>
  <c r="D1149" i="3"/>
  <c r="C1149" i="3"/>
  <c r="D1148" i="3"/>
  <c r="C1148" i="3"/>
  <c r="D1147" i="3"/>
  <c r="C1147" i="3"/>
  <c r="D1146" i="3"/>
  <c r="C1146" i="3"/>
  <c r="D1145" i="3"/>
  <c r="C1145" i="3"/>
  <c r="D1144" i="3"/>
  <c r="C1144" i="3"/>
  <c r="D1143" i="3"/>
  <c r="C1143" i="3"/>
  <c r="D1142" i="3"/>
  <c r="C1142" i="3"/>
  <c r="D1141" i="3"/>
  <c r="C1141" i="3"/>
  <c r="D1140" i="3"/>
  <c r="C1140" i="3"/>
  <c r="D1139" i="3"/>
  <c r="C1139" i="3"/>
  <c r="D1138" i="3"/>
  <c r="C1138" i="3"/>
  <c r="D1137" i="3"/>
  <c r="C1137" i="3"/>
  <c r="D1136" i="3"/>
  <c r="C1136" i="3"/>
  <c r="D1135" i="3"/>
  <c r="C1135" i="3"/>
  <c r="D1134" i="3"/>
  <c r="C1134" i="3"/>
  <c r="D1133" i="3"/>
  <c r="C1133" i="3"/>
  <c r="D1132" i="3"/>
  <c r="C1132" i="3"/>
  <c r="D1131" i="3"/>
  <c r="C1131" i="3"/>
  <c r="D1130" i="3"/>
  <c r="C1130" i="3"/>
  <c r="D1129" i="3"/>
  <c r="C1129" i="3"/>
  <c r="D1128" i="3"/>
  <c r="C1128" i="3"/>
  <c r="D1127" i="3"/>
  <c r="C1127" i="3"/>
  <c r="D1126" i="3"/>
  <c r="C1126" i="3"/>
  <c r="D1125" i="3"/>
  <c r="C1125" i="3"/>
  <c r="D1124" i="3"/>
  <c r="C1124" i="3"/>
  <c r="D1123" i="3"/>
  <c r="C1123" i="3"/>
  <c r="D1122" i="3"/>
  <c r="C1122" i="3"/>
  <c r="D1121" i="3"/>
  <c r="C1121" i="3"/>
  <c r="D1120" i="3"/>
  <c r="C1120" i="3"/>
  <c r="D1119" i="3"/>
  <c r="C1119" i="3"/>
  <c r="D1118" i="3"/>
  <c r="C1118" i="3"/>
  <c r="D1117" i="3"/>
  <c r="C1117" i="3"/>
  <c r="D1116" i="3"/>
  <c r="C1116" i="3"/>
  <c r="D1115" i="3"/>
  <c r="C1115" i="3"/>
  <c r="D1114" i="3"/>
  <c r="C1114" i="3"/>
  <c r="D1113" i="3"/>
  <c r="C1113" i="3"/>
  <c r="D1112" i="3"/>
  <c r="C1112" i="3"/>
  <c r="D1111" i="3"/>
  <c r="C1111" i="3"/>
  <c r="D1110" i="3"/>
  <c r="C1110" i="3"/>
  <c r="D1109" i="3"/>
  <c r="C1109" i="3"/>
  <c r="D1108" i="3"/>
  <c r="C1108" i="3"/>
  <c r="D1107" i="3"/>
  <c r="C1107" i="3"/>
  <c r="D1106" i="3"/>
  <c r="C1106" i="3"/>
  <c r="D1105" i="3"/>
  <c r="C1105" i="3"/>
  <c r="D1104" i="3"/>
  <c r="C1104" i="3"/>
  <c r="D1103" i="3"/>
  <c r="C1103" i="3"/>
  <c r="D1102" i="3"/>
  <c r="C1102" i="3"/>
  <c r="D1101" i="3"/>
  <c r="C1101" i="3"/>
  <c r="D1100" i="3"/>
  <c r="C1100" i="3"/>
  <c r="D1099" i="3"/>
  <c r="C1099" i="3"/>
  <c r="D1098" i="3"/>
  <c r="C1098" i="3"/>
  <c r="D1097" i="3"/>
  <c r="C1097" i="3"/>
  <c r="D1096" i="3"/>
  <c r="C1096" i="3"/>
  <c r="D1095" i="3"/>
  <c r="C1095" i="3"/>
  <c r="D1094" i="3"/>
  <c r="C1094" i="3"/>
  <c r="D1093" i="3"/>
  <c r="C1093" i="3"/>
  <c r="D1092" i="3"/>
  <c r="C1092" i="3"/>
  <c r="D1091" i="3"/>
  <c r="C1091" i="3"/>
  <c r="D1090" i="3"/>
  <c r="C1090" i="3"/>
  <c r="D1089" i="3"/>
  <c r="C1089" i="3"/>
  <c r="D1088" i="3"/>
  <c r="C1088" i="3"/>
  <c r="D1087" i="3"/>
  <c r="C1087" i="3"/>
  <c r="D1086" i="3"/>
  <c r="C1086" i="3"/>
  <c r="D1085" i="3"/>
  <c r="C1085" i="3"/>
  <c r="D1084" i="3"/>
  <c r="C1084" i="3"/>
  <c r="D1083" i="3"/>
  <c r="C1083" i="3"/>
  <c r="D1082" i="3"/>
  <c r="C1082" i="3"/>
  <c r="D1081" i="3"/>
  <c r="C1081" i="3"/>
  <c r="D1080" i="3"/>
  <c r="C1080" i="3"/>
  <c r="D1079" i="3"/>
  <c r="C1079" i="3"/>
  <c r="D1078" i="3"/>
  <c r="C1078" i="3"/>
  <c r="D1077" i="3"/>
  <c r="C1077" i="3"/>
  <c r="D1076" i="3"/>
  <c r="C1076" i="3"/>
  <c r="D1075" i="3"/>
  <c r="C1075" i="3"/>
  <c r="D1074" i="3"/>
  <c r="C1074" i="3"/>
  <c r="D1073" i="3"/>
  <c r="C1073" i="3"/>
  <c r="D1072" i="3"/>
  <c r="C1072" i="3"/>
  <c r="D1071" i="3"/>
  <c r="C1071" i="3"/>
  <c r="D1070" i="3"/>
  <c r="C1070" i="3"/>
  <c r="D1069" i="3"/>
  <c r="C1069" i="3"/>
  <c r="D1068" i="3"/>
  <c r="C1068" i="3"/>
  <c r="D1067" i="3"/>
  <c r="C1067" i="3"/>
  <c r="D1066" i="3"/>
  <c r="C1066" i="3"/>
  <c r="D1065" i="3"/>
  <c r="C1065" i="3"/>
  <c r="D1064" i="3"/>
  <c r="C1064" i="3"/>
  <c r="D1063" i="3"/>
  <c r="C1063" i="3"/>
  <c r="D1062" i="3"/>
  <c r="C1062" i="3"/>
  <c r="D1061" i="3"/>
  <c r="C1061" i="3"/>
  <c r="D1060" i="3"/>
  <c r="C1060" i="3"/>
  <c r="D1059" i="3"/>
  <c r="C1059" i="3"/>
  <c r="D1058" i="3"/>
  <c r="C1058" i="3"/>
  <c r="D1057" i="3"/>
  <c r="C1057" i="3"/>
  <c r="D1056" i="3"/>
  <c r="C1056" i="3"/>
  <c r="D1055" i="3"/>
  <c r="C1055" i="3"/>
  <c r="D1054" i="3"/>
  <c r="C1054" i="3"/>
  <c r="D1053" i="3"/>
  <c r="C1053" i="3"/>
  <c r="D1052" i="3"/>
  <c r="C1052" i="3"/>
  <c r="D1051" i="3"/>
  <c r="C1051" i="3"/>
  <c r="D1050" i="3"/>
  <c r="C1050" i="3"/>
  <c r="D1049" i="3"/>
  <c r="C1049" i="3"/>
  <c r="D1048" i="3"/>
  <c r="C1048" i="3"/>
  <c r="D1047" i="3"/>
  <c r="C1047" i="3"/>
  <c r="D1046" i="3"/>
  <c r="C1046" i="3"/>
  <c r="D1045" i="3"/>
  <c r="C1045" i="3"/>
  <c r="D1044" i="3"/>
  <c r="C1044" i="3"/>
  <c r="D1043" i="3"/>
  <c r="C1043" i="3"/>
  <c r="D1042" i="3"/>
  <c r="C1042" i="3"/>
  <c r="D1041" i="3"/>
  <c r="C1041" i="3"/>
  <c r="D1040" i="3"/>
  <c r="C1040" i="3"/>
  <c r="D1039" i="3"/>
  <c r="C1039" i="3"/>
  <c r="D1038" i="3"/>
  <c r="C1038" i="3"/>
  <c r="D1037" i="3"/>
  <c r="C1037" i="3"/>
  <c r="D1036" i="3"/>
  <c r="C1036" i="3"/>
  <c r="D1035" i="3"/>
  <c r="C1035" i="3"/>
  <c r="D1034" i="3"/>
  <c r="C1034" i="3"/>
  <c r="D1033" i="3"/>
  <c r="C1033" i="3"/>
  <c r="D1032" i="3"/>
  <c r="C1032" i="3"/>
  <c r="D1031" i="3"/>
  <c r="C1031" i="3"/>
  <c r="D1030" i="3"/>
  <c r="C1030" i="3"/>
  <c r="D1029" i="3"/>
  <c r="C1029" i="3"/>
  <c r="D1028" i="3"/>
  <c r="C1028" i="3"/>
  <c r="D1027" i="3"/>
  <c r="C1027" i="3"/>
  <c r="D1026" i="3"/>
  <c r="C1026" i="3"/>
  <c r="D1025" i="3"/>
  <c r="C1025" i="3"/>
  <c r="D1024" i="3"/>
  <c r="C1024" i="3"/>
  <c r="D1023" i="3"/>
  <c r="C1023" i="3"/>
  <c r="D1022" i="3"/>
  <c r="C1022" i="3"/>
  <c r="D1021" i="3"/>
  <c r="C1021" i="3"/>
  <c r="D1020" i="3"/>
  <c r="C1020" i="3"/>
  <c r="D1019" i="3"/>
  <c r="C1019" i="3"/>
  <c r="D1018" i="3"/>
  <c r="C1018" i="3"/>
  <c r="D1017" i="3"/>
  <c r="C1017" i="3"/>
  <c r="D1016" i="3"/>
  <c r="C1016" i="3"/>
  <c r="D1015" i="3"/>
  <c r="C1015" i="3"/>
  <c r="D1014" i="3"/>
  <c r="C1014" i="3"/>
  <c r="D1013" i="3"/>
  <c r="C1013" i="3"/>
  <c r="D1012" i="3"/>
  <c r="C1012" i="3"/>
  <c r="D1011" i="3"/>
  <c r="C1011" i="3"/>
  <c r="D1010" i="3"/>
  <c r="C1010" i="3"/>
  <c r="D1009" i="3"/>
  <c r="C1009" i="3"/>
  <c r="D1008" i="3"/>
  <c r="C1008" i="3"/>
  <c r="D1007" i="3"/>
  <c r="C1007" i="3"/>
  <c r="D1006" i="3"/>
  <c r="C1006" i="3"/>
  <c r="D1005" i="3"/>
  <c r="C1005" i="3"/>
  <c r="D1004" i="3"/>
  <c r="C1004" i="3"/>
  <c r="D1003" i="3"/>
  <c r="C1003" i="3"/>
  <c r="D1002" i="3"/>
  <c r="C1002" i="3"/>
  <c r="D1001" i="3"/>
  <c r="C1001" i="3"/>
  <c r="D1000" i="3"/>
  <c r="C1000" i="3"/>
  <c r="D999" i="3"/>
  <c r="C999" i="3"/>
  <c r="D998" i="3"/>
  <c r="C998" i="3"/>
  <c r="D997" i="3"/>
  <c r="C997" i="3"/>
  <c r="D996" i="3"/>
  <c r="C996" i="3"/>
  <c r="D995" i="3"/>
  <c r="C995" i="3"/>
  <c r="D994" i="3"/>
  <c r="C994" i="3"/>
  <c r="D993" i="3"/>
  <c r="C993" i="3"/>
  <c r="D992" i="3"/>
  <c r="C992" i="3"/>
  <c r="D991" i="3"/>
  <c r="C991" i="3"/>
  <c r="D990" i="3"/>
  <c r="C990" i="3"/>
  <c r="D989" i="3"/>
  <c r="C989" i="3"/>
  <c r="D988" i="3"/>
  <c r="C988" i="3"/>
  <c r="D987" i="3"/>
  <c r="C987" i="3"/>
  <c r="D986" i="3"/>
  <c r="C986" i="3"/>
  <c r="D985" i="3"/>
  <c r="C985" i="3"/>
  <c r="D984" i="3"/>
  <c r="C984" i="3"/>
  <c r="D983" i="3"/>
  <c r="C983" i="3"/>
  <c r="D982" i="3"/>
  <c r="C982" i="3"/>
  <c r="D981" i="3"/>
  <c r="C981" i="3"/>
  <c r="D980" i="3"/>
  <c r="C980" i="3"/>
  <c r="D979" i="3"/>
  <c r="C979" i="3"/>
  <c r="D978" i="3"/>
  <c r="C978" i="3"/>
  <c r="D977" i="3"/>
  <c r="C977" i="3"/>
  <c r="D976" i="3"/>
  <c r="C976" i="3"/>
  <c r="D975" i="3"/>
  <c r="C975" i="3"/>
  <c r="D974" i="3"/>
  <c r="C974" i="3"/>
  <c r="D973" i="3"/>
  <c r="C973" i="3"/>
  <c r="D972" i="3"/>
  <c r="C972" i="3"/>
  <c r="D971" i="3"/>
  <c r="C971" i="3"/>
  <c r="D970" i="3"/>
  <c r="C970" i="3"/>
  <c r="D969" i="3"/>
  <c r="C969" i="3"/>
  <c r="D968" i="3"/>
  <c r="C968" i="3"/>
  <c r="D967" i="3"/>
  <c r="C967" i="3"/>
  <c r="D966" i="3"/>
  <c r="C966" i="3"/>
  <c r="D965" i="3"/>
  <c r="C965" i="3"/>
  <c r="D964" i="3"/>
  <c r="C964" i="3"/>
  <c r="D963" i="3"/>
  <c r="C963" i="3"/>
  <c r="D962" i="3"/>
  <c r="C962" i="3"/>
  <c r="D961" i="3"/>
  <c r="C961" i="3"/>
  <c r="D960" i="3"/>
  <c r="C960" i="3"/>
  <c r="D959" i="3"/>
  <c r="C959" i="3"/>
  <c r="D958" i="3"/>
  <c r="C958" i="3"/>
  <c r="D957" i="3"/>
  <c r="C957" i="3"/>
  <c r="D956" i="3"/>
  <c r="C956" i="3"/>
  <c r="D955" i="3"/>
  <c r="C955" i="3"/>
  <c r="D954" i="3"/>
  <c r="C954" i="3"/>
  <c r="D953" i="3"/>
  <c r="C953" i="3"/>
  <c r="D952" i="3"/>
  <c r="C952" i="3"/>
  <c r="D951" i="3"/>
  <c r="C951" i="3"/>
  <c r="D950" i="3"/>
  <c r="C950" i="3"/>
  <c r="D949" i="3"/>
  <c r="C949" i="3"/>
  <c r="D948" i="3"/>
  <c r="C948" i="3"/>
  <c r="D947" i="3"/>
  <c r="C947" i="3"/>
  <c r="D946" i="3"/>
  <c r="C946" i="3"/>
  <c r="D945" i="3"/>
  <c r="C945" i="3"/>
  <c r="D944" i="3"/>
  <c r="C944" i="3"/>
  <c r="D943" i="3"/>
  <c r="C943" i="3"/>
  <c r="D942" i="3"/>
  <c r="C942" i="3"/>
  <c r="D941" i="3"/>
  <c r="C941" i="3"/>
  <c r="D940" i="3"/>
  <c r="C940" i="3"/>
  <c r="D939" i="3"/>
  <c r="C939" i="3"/>
  <c r="D938" i="3"/>
  <c r="C938" i="3"/>
  <c r="D937" i="3"/>
  <c r="C937" i="3"/>
  <c r="D936" i="3"/>
  <c r="C936" i="3"/>
  <c r="D935" i="3"/>
  <c r="C935" i="3"/>
  <c r="D934" i="3"/>
  <c r="C934" i="3"/>
  <c r="D933" i="3"/>
  <c r="C933" i="3"/>
  <c r="D932" i="3"/>
  <c r="C932" i="3"/>
  <c r="D931" i="3"/>
  <c r="C931" i="3"/>
  <c r="D930" i="3"/>
  <c r="C930" i="3"/>
  <c r="D929" i="3"/>
  <c r="C929" i="3"/>
  <c r="D928" i="3"/>
  <c r="C928" i="3"/>
  <c r="D927" i="3"/>
  <c r="C927" i="3"/>
  <c r="D926" i="3"/>
  <c r="C926" i="3"/>
  <c r="D925" i="3"/>
  <c r="C925" i="3"/>
  <c r="D924" i="3"/>
  <c r="C924" i="3"/>
  <c r="D923" i="3"/>
  <c r="C923" i="3"/>
  <c r="D922" i="3"/>
  <c r="C922" i="3"/>
  <c r="D921" i="3"/>
  <c r="C921" i="3"/>
  <c r="D920" i="3"/>
  <c r="C920" i="3"/>
  <c r="D919" i="3"/>
  <c r="C919" i="3"/>
  <c r="D918" i="3"/>
  <c r="C918" i="3"/>
  <c r="D917" i="3"/>
  <c r="C917" i="3"/>
  <c r="D916" i="3"/>
  <c r="C916" i="3"/>
  <c r="D915" i="3"/>
  <c r="C915" i="3"/>
  <c r="D914" i="3"/>
  <c r="C914" i="3"/>
  <c r="D913" i="3"/>
  <c r="C913" i="3"/>
  <c r="D912" i="3"/>
  <c r="C912" i="3"/>
  <c r="D911" i="3"/>
  <c r="C911" i="3"/>
  <c r="D910" i="3"/>
  <c r="C910" i="3"/>
  <c r="D909" i="3"/>
  <c r="C909" i="3"/>
  <c r="D908" i="3"/>
  <c r="C908" i="3"/>
  <c r="D907" i="3"/>
  <c r="C907" i="3"/>
  <c r="D906" i="3"/>
  <c r="C906" i="3"/>
  <c r="D905" i="3"/>
  <c r="C905" i="3"/>
  <c r="D904" i="3"/>
  <c r="C904" i="3"/>
  <c r="D903" i="3"/>
  <c r="C903" i="3"/>
  <c r="D902" i="3"/>
  <c r="C902" i="3"/>
  <c r="D901" i="3"/>
  <c r="C901" i="3"/>
  <c r="D900" i="3"/>
  <c r="C900" i="3"/>
  <c r="D899" i="3"/>
  <c r="C899" i="3"/>
  <c r="D898" i="3"/>
  <c r="C898" i="3"/>
  <c r="D897" i="3"/>
  <c r="C897" i="3"/>
  <c r="D896" i="3"/>
  <c r="C896" i="3"/>
  <c r="D895" i="3"/>
  <c r="C895" i="3"/>
  <c r="D894" i="3"/>
  <c r="C894" i="3"/>
  <c r="D893" i="3"/>
  <c r="C893" i="3"/>
  <c r="D892" i="3"/>
  <c r="C892" i="3"/>
  <c r="D891" i="3"/>
  <c r="C891" i="3"/>
  <c r="D890" i="3"/>
  <c r="C890" i="3"/>
  <c r="D889" i="3"/>
  <c r="C889" i="3"/>
  <c r="D888" i="3"/>
  <c r="C888" i="3"/>
  <c r="D887" i="3"/>
  <c r="C887" i="3"/>
  <c r="D886" i="3"/>
  <c r="C886" i="3"/>
  <c r="D885" i="3"/>
  <c r="C885" i="3"/>
  <c r="D884" i="3"/>
  <c r="C884" i="3"/>
  <c r="D883" i="3"/>
  <c r="C883" i="3"/>
  <c r="D882" i="3"/>
  <c r="C882" i="3"/>
  <c r="D881" i="3"/>
  <c r="C881" i="3"/>
  <c r="D880" i="3"/>
  <c r="C880" i="3"/>
  <c r="D879" i="3"/>
  <c r="C879" i="3"/>
  <c r="D878" i="3"/>
  <c r="C878" i="3"/>
  <c r="D877" i="3"/>
  <c r="C877" i="3"/>
  <c r="D876" i="3"/>
  <c r="C876" i="3"/>
  <c r="D875" i="3"/>
  <c r="C875" i="3"/>
  <c r="D874" i="3"/>
  <c r="C874" i="3"/>
  <c r="D873" i="3"/>
  <c r="C873" i="3"/>
  <c r="D872" i="3"/>
  <c r="C872" i="3"/>
  <c r="D871" i="3"/>
  <c r="C871" i="3"/>
  <c r="D870" i="3"/>
  <c r="C870" i="3"/>
  <c r="D869" i="3"/>
  <c r="C869" i="3"/>
  <c r="D868" i="3"/>
  <c r="C868" i="3"/>
  <c r="D867" i="3"/>
  <c r="C867" i="3"/>
  <c r="D866" i="3"/>
  <c r="C866" i="3"/>
  <c r="D865" i="3"/>
  <c r="C865" i="3"/>
  <c r="D864" i="3"/>
  <c r="C864" i="3"/>
  <c r="D863" i="3"/>
  <c r="C863" i="3"/>
  <c r="D862" i="3"/>
  <c r="C862" i="3"/>
  <c r="D861" i="3"/>
  <c r="C861" i="3"/>
  <c r="D860" i="3"/>
  <c r="C860" i="3"/>
  <c r="D859" i="3"/>
  <c r="C859" i="3"/>
  <c r="D858" i="3"/>
  <c r="C858" i="3"/>
  <c r="D857" i="3"/>
  <c r="C857" i="3"/>
  <c r="D856" i="3"/>
  <c r="C856" i="3"/>
  <c r="D855" i="3"/>
  <c r="C855" i="3"/>
  <c r="D854" i="3"/>
  <c r="C854" i="3"/>
  <c r="D853" i="3"/>
  <c r="C853" i="3"/>
  <c r="D852" i="3"/>
  <c r="C852" i="3"/>
  <c r="D851" i="3"/>
  <c r="C851" i="3"/>
  <c r="D850" i="3"/>
  <c r="C850" i="3"/>
  <c r="D849" i="3"/>
  <c r="C849" i="3"/>
  <c r="D848" i="3"/>
  <c r="C848" i="3"/>
  <c r="D847" i="3"/>
  <c r="C847" i="3"/>
  <c r="D846" i="3"/>
  <c r="C846" i="3"/>
  <c r="D845" i="3"/>
  <c r="C845" i="3"/>
  <c r="D844" i="3"/>
  <c r="C844" i="3"/>
  <c r="D843" i="3"/>
  <c r="C843" i="3"/>
  <c r="D842" i="3"/>
  <c r="C842" i="3"/>
  <c r="D841" i="3"/>
  <c r="C841" i="3"/>
  <c r="D840" i="3"/>
  <c r="C840" i="3"/>
  <c r="D839" i="3"/>
  <c r="C839" i="3"/>
  <c r="D838" i="3"/>
  <c r="C838" i="3"/>
  <c r="D837" i="3"/>
  <c r="C837" i="3"/>
  <c r="D836" i="3"/>
  <c r="C836" i="3"/>
  <c r="D835" i="3"/>
  <c r="C835" i="3"/>
  <c r="D834" i="3"/>
  <c r="C834" i="3"/>
  <c r="D833" i="3"/>
  <c r="C833" i="3"/>
  <c r="D832" i="3"/>
  <c r="C832" i="3"/>
  <c r="D831" i="3"/>
  <c r="C831" i="3"/>
  <c r="D830" i="3"/>
  <c r="C830" i="3"/>
  <c r="D829" i="3"/>
  <c r="C829" i="3"/>
  <c r="D828" i="3"/>
  <c r="C828" i="3"/>
  <c r="D827" i="3"/>
  <c r="C827" i="3"/>
  <c r="D826" i="3"/>
  <c r="C826" i="3"/>
  <c r="D825" i="3"/>
  <c r="C825" i="3"/>
  <c r="D824" i="3"/>
  <c r="C824" i="3"/>
  <c r="D823" i="3"/>
  <c r="C823" i="3"/>
  <c r="D822" i="3"/>
  <c r="C822" i="3"/>
  <c r="D821" i="3"/>
  <c r="C821" i="3"/>
  <c r="D820" i="3"/>
  <c r="C820" i="3"/>
  <c r="D819" i="3"/>
  <c r="C819" i="3"/>
  <c r="D818" i="3"/>
  <c r="C818" i="3"/>
  <c r="D817" i="3"/>
  <c r="C817" i="3"/>
  <c r="D816" i="3"/>
  <c r="C816" i="3"/>
  <c r="D815" i="3"/>
  <c r="C815" i="3"/>
  <c r="D814" i="3"/>
  <c r="C814" i="3"/>
  <c r="D813" i="3"/>
  <c r="C813" i="3"/>
  <c r="D812" i="3"/>
  <c r="C812" i="3"/>
  <c r="D811" i="3"/>
  <c r="C811" i="3"/>
  <c r="D810" i="3"/>
  <c r="C810" i="3"/>
  <c r="D809" i="3"/>
  <c r="C809" i="3"/>
  <c r="D808" i="3"/>
  <c r="C808" i="3"/>
  <c r="D807" i="3"/>
  <c r="C807" i="3"/>
  <c r="D806" i="3"/>
  <c r="C806" i="3"/>
  <c r="D805" i="3"/>
  <c r="C805" i="3"/>
  <c r="D804" i="3"/>
  <c r="C804" i="3"/>
  <c r="D803" i="3"/>
  <c r="C803" i="3"/>
  <c r="D802" i="3"/>
  <c r="C802" i="3"/>
  <c r="D801" i="3"/>
  <c r="C801" i="3"/>
  <c r="D800" i="3"/>
  <c r="C800" i="3"/>
  <c r="D799" i="3"/>
  <c r="C799" i="3"/>
  <c r="D798" i="3"/>
  <c r="C798" i="3"/>
  <c r="D797" i="3"/>
  <c r="C797" i="3"/>
  <c r="D796" i="3"/>
  <c r="C796" i="3"/>
  <c r="D795" i="3"/>
  <c r="C795" i="3"/>
  <c r="D794" i="3"/>
  <c r="C794" i="3"/>
  <c r="D793" i="3"/>
  <c r="C793" i="3"/>
  <c r="D792" i="3"/>
  <c r="C792" i="3"/>
  <c r="D791" i="3"/>
  <c r="C791" i="3"/>
  <c r="D790" i="3"/>
  <c r="C790" i="3"/>
  <c r="D789" i="3"/>
  <c r="C789" i="3"/>
  <c r="D788" i="3"/>
  <c r="C788" i="3"/>
  <c r="D787" i="3"/>
  <c r="C787" i="3"/>
  <c r="D786" i="3"/>
  <c r="C786" i="3"/>
  <c r="D785" i="3"/>
  <c r="C785" i="3"/>
  <c r="D784" i="3"/>
  <c r="C784" i="3"/>
  <c r="D783" i="3"/>
  <c r="C783" i="3"/>
  <c r="D782" i="3"/>
  <c r="C782" i="3"/>
  <c r="D781" i="3"/>
  <c r="C781" i="3"/>
  <c r="D780" i="3"/>
  <c r="C780" i="3"/>
  <c r="D779" i="3"/>
  <c r="C779" i="3"/>
  <c r="D778" i="3"/>
  <c r="C778" i="3"/>
  <c r="D777" i="3"/>
  <c r="C777" i="3"/>
  <c r="D776" i="3"/>
  <c r="C776" i="3"/>
  <c r="D775" i="3"/>
  <c r="C775" i="3"/>
  <c r="D774" i="3"/>
  <c r="C774" i="3"/>
  <c r="D773" i="3"/>
  <c r="C773" i="3"/>
  <c r="D772" i="3"/>
  <c r="C772" i="3"/>
  <c r="D771" i="3"/>
  <c r="C771" i="3"/>
  <c r="D770" i="3"/>
  <c r="C770" i="3"/>
  <c r="D769" i="3"/>
  <c r="C769" i="3"/>
  <c r="D768" i="3"/>
  <c r="C768" i="3"/>
  <c r="D767" i="3"/>
  <c r="C767" i="3"/>
  <c r="D766" i="3"/>
  <c r="C766" i="3"/>
  <c r="D765" i="3"/>
  <c r="C765" i="3"/>
  <c r="D764" i="3"/>
  <c r="C764" i="3"/>
  <c r="D763" i="3"/>
  <c r="C763" i="3"/>
  <c r="D762" i="3"/>
  <c r="C762" i="3"/>
  <c r="D761" i="3"/>
  <c r="C761" i="3"/>
  <c r="D760" i="3"/>
  <c r="C760" i="3"/>
  <c r="D759" i="3"/>
  <c r="C759" i="3"/>
  <c r="D758" i="3"/>
  <c r="C758" i="3"/>
  <c r="D757" i="3"/>
  <c r="C757" i="3"/>
  <c r="D756" i="3"/>
  <c r="C756" i="3"/>
  <c r="D755" i="3"/>
  <c r="C755" i="3"/>
  <c r="D754" i="3"/>
  <c r="C754" i="3"/>
  <c r="D753" i="3"/>
  <c r="C753" i="3"/>
  <c r="D752" i="3"/>
  <c r="C752" i="3"/>
  <c r="D751" i="3"/>
  <c r="C751" i="3"/>
  <c r="D750" i="3"/>
  <c r="C750" i="3"/>
  <c r="D749" i="3"/>
  <c r="C749" i="3"/>
  <c r="D748" i="3"/>
  <c r="C748" i="3"/>
  <c r="D747" i="3"/>
  <c r="C747" i="3"/>
  <c r="D746" i="3"/>
  <c r="C746" i="3"/>
  <c r="D745" i="3"/>
  <c r="C745" i="3"/>
  <c r="D744" i="3"/>
  <c r="C744" i="3"/>
  <c r="D743" i="3"/>
  <c r="C743" i="3"/>
  <c r="D742" i="3"/>
  <c r="C742" i="3"/>
  <c r="D741" i="3"/>
  <c r="C741" i="3"/>
  <c r="D740" i="3"/>
  <c r="C740" i="3"/>
  <c r="D739" i="3"/>
  <c r="C739" i="3"/>
  <c r="D738" i="3"/>
  <c r="C738" i="3"/>
  <c r="D737" i="3"/>
  <c r="C737" i="3"/>
  <c r="D736" i="3"/>
  <c r="C736" i="3"/>
  <c r="D735" i="3"/>
  <c r="C735" i="3"/>
  <c r="D734" i="3"/>
  <c r="C734" i="3"/>
  <c r="D733" i="3"/>
  <c r="C733" i="3"/>
  <c r="D732" i="3"/>
  <c r="C732" i="3"/>
  <c r="D731" i="3"/>
  <c r="C731" i="3"/>
  <c r="D730" i="3"/>
  <c r="C730" i="3"/>
  <c r="D729" i="3"/>
  <c r="C729" i="3"/>
  <c r="D728" i="3"/>
  <c r="C728" i="3"/>
  <c r="D727" i="3"/>
  <c r="C727" i="3"/>
  <c r="D726" i="3"/>
  <c r="C726" i="3"/>
  <c r="D725" i="3"/>
  <c r="C725" i="3"/>
  <c r="D724" i="3"/>
  <c r="C724" i="3"/>
  <c r="D723" i="3"/>
  <c r="C723" i="3"/>
  <c r="D722" i="3"/>
  <c r="C722" i="3"/>
  <c r="D721" i="3"/>
  <c r="C721" i="3"/>
  <c r="D720" i="3"/>
  <c r="C720" i="3"/>
  <c r="D719" i="3"/>
  <c r="C719" i="3"/>
  <c r="D718" i="3"/>
  <c r="C718" i="3"/>
  <c r="D717" i="3"/>
  <c r="C717" i="3"/>
  <c r="D716" i="3"/>
  <c r="C716" i="3"/>
  <c r="D715" i="3"/>
  <c r="C715" i="3"/>
  <c r="D714" i="3"/>
  <c r="C714" i="3"/>
  <c r="D713" i="3"/>
  <c r="C713" i="3"/>
  <c r="D712" i="3"/>
  <c r="C712" i="3"/>
  <c r="D711" i="3"/>
  <c r="C711" i="3"/>
  <c r="D710" i="3"/>
  <c r="C710" i="3"/>
  <c r="D709" i="3"/>
  <c r="C709" i="3"/>
  <c r="D708" i="3"/>
  <c r="C708" i="3"/>
  <c r="D707" i="3"/>
  <c r="C707" i="3"/>
  <c r="D706" i="3"/>
  <c r="C706" i="3"/>
  <c r="D705" i="3"/>
  <c r="C705" i="3"/>
  <c r="D704" i="3"/>
  <c r="C704" i="3"/>
  <c r="D703" i="3"/>
  <c r="C703" i="3"/>
  <c r="D702" i="3"/>
  <c r="C702" i="3"/>
  <c r="D701" i="3"/>
  <c r="C701" i="3"/>
  <c r="D700" i="3"/>
  <c r="C700" i="3"/>
  <c r="D699" i="3"/>
  <c r="C699" i="3"/>
  <c r="D698" i="3"/>
  <c r="C698" i="3"/>
  <c r="D697" i="3"/>
  <c r="C697" i="3"/>
  <c r="D696" i="3"/>
  <c r="C696" i="3"/>
  <c r="D695" i="3"/>
  <c r="C695" i="3"/>
  <c r="D694" i="3"/>
  <c r="C694" i="3"/>
  <c r="D693" i="3"/>
  <c r="C693" i="3"/>
  <c r="D692" i="3"/>
  <c r="C692" i="3"/>
  <c r="D691" i="3"/>
  <c r="C691" i="3"/>
  <c r="D690" i="3"/>
  <c r="C690" i="3"/>
  <c r="D689" i="3"/>
  <c r="C689" i="3"/>
  <c r="D688" i="3"/>
  <c r="C688" i="3"/>
  <c r="D687" i="3"/>
  <c r="C687" i="3"/>
  <c r="D686" i="3"/>
  <c r="C686" i="3"/>
  <c r="D685" i="3"/>
  <c r="C685" i="3"/>
  <c r="D684" i="3"/>
  <c r="C684" i="3"/>
  <c r="D683" i="3"/>
  <c r="C683" i="3"/>
  <c r="D682" i="3"/>
  <c r="C682" i="3"/>
  <c r="D681" i="3"/>
  <c r="C681" i="3"/>
  <c r="D680" i="3"/>
  <c r="C680" i="3"/>
  <c r="D679" i="3"/>
  <c r="C679" i="3"/>
  <c r="D678" i="3"/>
  <c r="C678" i="3"/>
  <c r="D677" i="3"/>
  <c r="C677" i="3"/>
  <c r="D676" i="3"/>
  <c r="C676" i="3"/>
  <c r="D675" i="3"/>
  <c r="C675" i="3"/>
  <c r="D674" i="3"/>
  <c r="C674" i="3"/>
  <c r="D673" i="3"/>
  <c r="C673" i="3"/>
  <c r="D672" i="3"/>
  <c r="C672" i="3"/>
  <c r="D671" i="3"/>
  <c r="C671" i="3"/>
  <c r="D670" i="3"/>
  <c r="C670" i="3"/>
  <c r="D669" i="3"/>
  <c r="C669" i="3"/>
  <c r="D668" i="3"/>
  <c r="C668" i="3"/>
  <c r="D667" i="3"/>
  <c r="C667" i="3"/>
  <c r="D666" i="3"/>
  <c r="C666" i="3"/>
  <c r="D665" i="3"/>
  <c r="C665" i="3"/>
  <c r="D664" i="3"/>
  <c r="C664" i="3"/>
  <c r="D663" i="3"/>
  <c r="C663" i="3"/>
  <c r="D662" i="3"/>
  <c r="C662" i="3"/>
  <c r="D661" i="3"/>
  <c r="C661" i="3"/>
  <c r="D660" i="3"/>
  <c r="C660" i="3"/>
  <c r="D659" i="3"/>
  <c r="C659" i="3"/>
  <c r="D658" i="3"/>
  <c r="C658" i="3"/>
  <c r="D657" i="3"/>
  <c r="C657" i="3"/>
  <c r="D656" i="3"/>
  <c r="C656" i="3"/>
  <c r="D655" i="3"/>
  <c r="C655" i="3"/>
  <c r="D654" i="3"/>
  <c r="C654" i="3"/>
  <c r="D653" i="3"/>
  <c r="C653" i="3"/>
  <c r="D652" i="3"/>
  <c r="C652" i="3"/>
  <c r="D651" i="3"/>
  <c r="C651" i="3"/>
  <c r="D650" i="3"/>
  <c r="C650" i="3"/>
  <c r="D649" i="3"/>
  <c r="C649" i="3"/>
  <c r="D648" i="3"/>
  <c r="C648" i="3"/>
  <c r="D647" i="3"/>
  <c r="C647" i="3"/>
  <c r="D646" i="3"/>
  <c r="C646" i="3"/>
  <c r="D645" i="3"/>
  <c r="C645" i="3"/>
  <c r="D644" i="3"/>
  <c r="C644" i="3"/>
  <c r="D643" i="3"/>
  <c r="C643" i="3"/>
  <c r="D642" i="3"/>
  <c r="C642" i="3"/>
  <c r="D641" i="3"/>
  <c r="C641" i="3"/>
  <c r="D640" i="3"/>
  <c r="C640" i="3"/>
  <c r="D639" i="3"/>
  <c r="C639" i="3"/>
  <c r="D638" i="3"/>
  <c r="C638" i="3"/>
  <c r="D637" i="3"/>
  <c r="C637" i="3"/>
  <c r="D636" i="3"/>
  <c r="C636" i="3"/>
  <c r="D635" i="3"/>
  <c r="C635" i="3"/>
  <c r="D634" i="3"/>
  <c r="C634" i="3"/>
  <c r="D633" i="3"/>
  <c r="C633" i="3"/>
  <c r="D632" i="3"/>
  <c r="C632" i="3"/>
  <c r="D631" i="3"/>
  <c r="C631" i="3"/>
  <c r="D630" i="3"/>
  <c r="C630" i="3"/>
  <c r="D629" i="3"/>
  <c r="C629" i="3"/>
  <c r="D628" i="3"/>
  <c r="C628" i="3"/>
  <c r="D627" i="3"/>
  <c r="C627" i="3"/>
  <c r="D626" i="3"/>
  <c r="C626" i="3"/>
  <c r="D625" i="3"/>
  <c r="C625" i="3"/>
  <c r="D624" i="3"/>
  <c r="C624" i="3"/>
  <c r="D623" i="3"/>
  <c r="C623" i="3"/>
  <c r="D622" i="3"/>
  <c r="C622" i="3"/>
  <c r="D621" i="3"/>
  <c r="C621" i="3"/>
  <c r="D620" i="3"/>
  <c r="C620" i="3"/>
  <c r="D619" i="3"/>
  <c r="C619" i="3"/>
  <c r="D618" i="3"/>
  <c r="C618" i="3"/>
  <c r="D617" i="3"/>
  <c r="C617" i="3"/>
  <c r="D616" i="3"/>
  <c r="C616" i="3"/>
  <c r="D615" i="3"/>
  <c r="C615" i="3"/>
  <c r="D614" i="3"/>
  <c r="C614" i="3"/>
  <c r="D613" i="3"/>
  <c r="C613" i="3"/>
  <c r="D612" i="3"/>
  <c r="C612" i="3"/>
  <c r="D611" i="3"/>
  <c r="C611" i="3"/>
  <c r="D610" i="3"/>
  <c r="C610" i="3"/>
  <c r="D609" i="3"/>
  <c r="C609" i="3"/>
  <c r="D608" i="3"/>
  <c r="C608" i="3"/>
  <c r="D607" i="3"/>
  <c r="C607" i="3"/>
  <c r="D606" i="3"/>
  <c r="C606" i="3"/>
  <c r="D605" i="3"/>
  <c r="C605" i="3"/>
  <c r="D604" i="3"/>
  <c r="C604" i="3"/>
  <c r="D603" i="3"/>
  <c r="C603" i="3"/>
  <c r="D602" i="3"/>
  <c r="C602" i="3"/>
  <c r="D601" i="3"/>
  <c r="C601" i="3"/>
  <c r="D600" i="3"/>
  <c r="C600" i="3"/>
  <c r="D599" i="3"/>
  <c r="C599" i="3"/>
  <c r="D598" i="3"/>
  <c r="C598" i="3"/>
  <c r="D597" i="3"/>
  <c r="C597" i="3"/>
  <c r="D596" i="3"/>
  <c r="C596" i="3"/>
  <c r="D595" i="3"/>
  <c r="C595" i="3"/>
  <c r="D594" i="3"/>
  <c r="C594" i="3"/>
  <c r="D593" i="3"/>
  <c r="C593" i="3"/>
  <c r="D592" i="3"/>
  <c r="C592" i="3"/>
  <c r="D591" i="3"/>
  <c r="C591" i="3"/>
  <c r="D590" i="3"/>
  <c r="C590" i="3"/>
  <c r="D589" i="3"/>
  <c r="C589" i="3"/>
  <c r="D588" i="3"/>
  <c r="C588" i="3"/>
  <c r="D587" i="3"/>
  <c r="C587" i="3"/>
  <c r="D586" i="3"/>
  <c r="C586" i="3"/>
  <c r="D585" i="3"/>
  <c r="C585" i="3"/>
  <c r="D584" i="3"/>
  <c r="C584" i="3"/>
  <c r="D583" i="3"/>
  <c r="C583" i="3"/>
  <c r="D582" i="3"/>
  <c r="C582" i="3"/>
  <c r="D581" i="3"/>
  <c r="C581" i="3"/>
  <c r="D580" i="3"/>
  <c r="C580" i="3"/>
  <c r="D579" i="3"/>
  <c r="C579" i="3"/>
  <c r="D578" i="3"/>
  <c r="C578" i="3"/>
  <c r="D577" i="3"/>
  <c r="C577" i="3"/>
  <c r="D576" i="3"/>
  <c r="C576" i="3"/>
  <c r="D575" i="3"/>
  <c r="C575" i="3"/>
  <c r="D574" i="3"/>
  <c r="C574" i="3"/>
  <c r="D573" i="3"/>
  <c r="C573" i="3"/>
  <c r="D572" i="3"/>
  <c r="C572" i="3"/>
  <c r="D571" i="3"/>
  <c r="C571" i="3"/>
  <c r="D570" i="3"/>
  <c r="C570" i="3"/>
  <c r="D569" i="3"/>
  <c r="C569" i="3"/>
  <c r="D568" i="3"/>
  <c r="C568" i="3"/>
  <c r="D567" i="3"/>
  <c r="C567" i="3"/>
  <c r="D566" i="3"/>
  <c r="C566" i="3"/>
  <c r="D565" i="3"/>
  <c r="C565" i="3"/>
  <c r="D564" i="3"/>
  <c r="C564" i="3"/>
  <c r="D563" i="3"/>
  <c r="C563" i="3"/>
  <c r="D562" i="3"/>
  <c r="C562" i="3"/>
  <c r="D561" i="3"/>
  <c r="C561" i="3"/>
  <c r="D560" i="3"/>
  <c r="C560" i="3"/>
  <c r="D559" i="3"/>
  <c r="C559" i="3"/>
  <c r="D558" i="3"/>
  <c r="C558" i="3"/>
  <c r="D557" i="3"/>
  <c r="C557" i="3"/>
  <c r="D556" i="3"/>
  <c r="C556" i="3"/>
  <c r="D555" i="3"/>
  <c r="C555" i="3"/>
  <c r="D554" i="3"/>
  <c r="C554" i="3"/>
  <c r="D553" i="3"/>
  <c r="C553" i="3"/>
  <c r="D552" i="3"/>
  <c r="C552" i="3"/>
  <c r="D551" i="3"/>
  <c r="C551" i="3"/>
  <c r="D550" i="3"/>
  <c r="C550" i="3"/>
  <c r="D549" i="3"/>
  <c r="C549" i="3"/>
  <c r="D548" i="3"/>
  <c r="C548" i="3"/>
  <c r="D547" i="3"/>
  <c r="C547" i="3"/>
  <c r="D546" i="3"/>
  <c r="C546" i="3"/>
  <c r="D545" i="3"/>
  <c r="C545" i="3"/>
  <c r="D544" i="3"/>
  <c r="C544" i="3"/>
  <c r="D543" i="3"/>
  <c r="C543" i="3"/>
  <c r="D542" i="3"/>
  <c r="C542" i="3"/>
  <c r="D541" i="3"/>
  <c r="C541" i="3"/>
  <c r="D540" i="3"/>
  <c r="C540" i="3"/>
  <c r="D539" i="3"/>
  <c r="C539" i="3"/>
  <c r="D538" i="3"/>
  <c r="C538" i="3"/>
  <c r="D537" i="3"/>
  <c r="C537" i="3"/>
  <c r="D536" i="3"/>
  <c r="C536" i="3"/>
  <c r="D535" i="3"/>
  <c r="C535" i="3"/>
  <c r="D534" i="3"/>
  <c r="C534" i="3"/>
  <c r="D533" i="3"/>
  <c r="C533" i="3"/>
  <c r="D532" i="3"/>
  <c r="C532" i="3"/>
  <c r="D531" i="3"/>
  <c r="C531" i="3"/>
  <c r="D530" i="3"/>
  <c r="C530" i="3"/>
  <c r="D529" i="3"/>
  <c r="C529" i="3"/>
  <c r="D528" i="3"/>
  <c r="C528" i="3"/>
  <c r="D527" i="3"/>
  <c r="C527" i="3"/>
  <c r="D526" i="3"/>
  <c r="C526" i="3"/>
  <c r="D525" i="3"/>
  <c r="C525" i="3"/>
  <c r="D524" i="3"/>
  <c r="C524" i="3"/>
  <c r="D523" i="3"/>
  <c r="C523" i="3"/>
  <c r="D522" i="3"/>
  <c r="C522" i="3"/>
  <c r="D521" i="3"/>
  <c r="C521" i="3"/>
  <c r="D520" i="3"/>
  <c r="C520" i="3"/>
  <c r="D519" i="3"/>
  <c r="C519" i="3"/>
  <c r="D518" i="3"/>
  <c r="C518" i="3"/>
  <c r="D517" i="3"/>
  <c r="C517" i="3"/>
  <c r="D516" i="3"/>
  <c r="C516" i="3"/>
  <c r="D515" i="3"/>
  <c r="C515" i="3"/>
  <c r="D514" i="3"/>
  <c r="C514" i="3"/>
  <c r="D513" i="3"/>
  <c r="C513" i="3"/>
  <c r="D512" i="3"/>
  <c r="C512" i="3"/>
  <c r="D511" i="3"/>
  <c r="C511" i="3"/>
  <c r="D510" i="3"/>
  <c r="C510" i="3"/>
  <c r="D509" i="3"/>
  <c r="C509" i="3"/>
  <c r="D508" i="3"/>
  <c r="C508" i="3"/>
  <c r="D507" i="3"/>
  <c r="C507" i="3"/>
  <c r="D506" i="3"/>
  <c r="C506" i="3"/>
  <c r="D505" i="3"/>
  <c r="C505" i="3"/>
  <c r="D504" i="3"/>
  <c r="C504" i="3"/>
  <c r="D503" i="3"/>
  <c r="C503" i="3"/>
  <c r="D502" i="3"/>
  <c r="C502" i="3"/>
  <c r="D501" i="3"/>
  <c r="C501" i="3"/>
  <c r="D500" i="3"/>
  <c r="C500" i="3"/>
  <c r="D499" i="3"/>
  <c r="C499" i="3"/>
  <c r="D498" i="3"/>
  <c r="C498" i="3"/>
  <c r="D497" i="3"/>
  <c r="C497" i="3"/>
  <c r="D496" i="3"/>
  <c r="C496" i="3"/>
  <c r="D495" i="3"/>
  <c r="C495" i="3"/>
  <c r="D494" i="3"/>
  <c r="C494" i="3"/>
  <c r="D493" i="3"/>
  <c r="C493" i="3"/>
  <c r="D492" i="3"/>
  <c r="C492" i="3"/>
  <c r="D491" i="3"/>
  <c r="C491" i="3"/>
  <c r="D490" i="3"/>
  <c r="C490" i="3"/>
  <c r="D489" i="3"/>
  <c r="C489" i="3"/>
  <c r="D488" i="3"/>
  <c r="C488" i="3"/>
  <c r="D487" i="3"/>
  <c r="C487" i="3"/>
  <c r="D486" i="3"/>
  <c r="C486" i="3"/>
  <c r="D485" i="3"/>
  <c r="C485" i="3"/>
  <c r="D484" i="3"/>
  <c r="C484" i="3"/>
  <c r="D483" i="3"/>
  <c r="C483" i="3"/>
  <c r="D482" i="3"/>
  <c r="C482" i="3"/>
  <c r="D481" i="3"/>
  <c r="C481" i="3"/>
  <c r="D480" i="3"/>
  <c r="C480" i="3"/>
  <c r="D479" i="3"/>
  <c r="C479" i="3"/>
  <c r="D478" i="3"/>
  <c r="C478" i="3"/>
  <c r="D477" i="3"/>
  <c r="C477" i="3"/>
  <c r="D476" i="3"/>
  <c r="C476" i="3"/>
  <c r="D475" i="3"/>
  <c r="C475" i="3"/>
  <c r="D474" i="3"/>
  <c r="C474" i="3"/>
  <c r="D473" i="3"/>
  <c r="C473" i="3"/>
  <c r="D472" i="3"/>
  <c r="C472" i="3"/>
  <c r="D471" i="3"/>
  <c r="C471" i="3"/>
  <c r="D470" i="3"/>
  <c r="C470" i="3"/>
  <c r="D469" i="3"/>
  <c r="C469" i="3"/>
  <c r="D468" i="3"/>
  <c r="C468" i="3"/>
  <c r="D467" i="3"/>
  <c r="C467" i="3"/>
  <c r="D466" i="3"/>
  <c r="C466" i="3"/>
  <c r="D465" i="3"/>
  <c r="C465" i="3"/>
  <c r="D464" i="3"/>
  <c r="C464" i="3"/>
  <c r="D463" i="3"/>
  <c r="C463" i="3"/>
  <c r="D462" i="3"/>
  <c r="C462" i="3"/>
  <c r="D461" i="3"/>
  <c r="C461" i="3"/>
  <c r="D460" i="3"/>
  <c r="C460" i="3"/>
  <c r="D459" i="3"/>
  <c r="C459" i="3"/>
  <c r="D458" i="3"/>
  <c r="C458" i="3"/>
  <c r="D457" i="3"/>
  <c r="C457" i="3"/>
  <c r="D456" i="3"/>
  <c r="C456" i="3"/>
  <c r="D455" i="3"/>
  <c r="C455" i="3"/>
  <c r="D454" i="3"/>
  <c r="C454" i="3"/>
  <c r="D453" i="3"/>
  <c r="C453" i="3"/>
  <c r="D452" i="3"/>
  <c r="C452" i="3"/>
  <c r="D451" i="3"/>
  <c r="C451" i="3"/>
  <c r="D450" i="3"/>
  <c r="C450" i="3"/>
  <c r="D449" i="3"/>
  <c r="C449" i="3"/>
  <c r="D448" i="3"/>
  <c r="C448" i="3"/>
  <c r="D447" i="3"/>
  <c r="C447" i="3"/>
  <c r="D446" i="3"/>
  <c r="C446" i="3"/>
  <c r="D445" i="3"/>
  <c r="C445" i="3"/>
  <c r="D444" i="3"/>
  <c r="C444" i="3"/>
  <c r="D443" i="3"/>
  <c r="C443" i="3"/>
  <c r="D442" i="3"/>
  <c r="C442" i="3"/>
  <c r="D441" i="3"/>
  <c r="C441" i="3"/>
  <c r="D440" i="3"/>
  <c r="C440" i="3"/>
  <c r="D439" i="3"/>
  <c r="C439" i="3"/>
  <c r="D438" i="3"/>
  <c r="C438" i="3"/>
  <c r="D437" i="3"/>
  <c r="C437" i="3"/>
  <c r="D436" i="3"/>
  <c r="C436" i="3"/>
  <c r="D435" i="3"/>
  <c r="C435" i="3"/>
  <c r="D434" i="3"/>
  <c r="C434" i="3"/>
  <c r="D433" i="3"/>
  <c r="C433" i="3"/>
  <c r="D432" i="3"/>
  <c r="C432" i="3"/>
  <c r="D431" i="3"/>
  <c r="C431" i="3"/>
  <c r="D430" i="3"/>
  <c r="C430" i="3"/>
  <c r="D429" i="3"/>
  <c r="C429" i="3"/>
  <c r="D428" i="3"/>
  <c r="C428" i="3"/>
  <c r="D427" i="3"/>
  <c r="C427" i="3"/>
  <c r="D426" i="3"/>
  <c r="C426" i="3"/>
  <c r="D425" i="3"/>
  <c r="C425" i="3"/>
  <c r="D424" i="3"/>
  <c r="C424" i="3"/>
  <c r="D423" i="3"/>
  <c r="C423" i="3"/>
  <c r="D422" i="3"/>
  <c r="C422" i="3"/>
  <c r="D421" i="3"/>
  <c r="C421" i="3"/>
  <c r="D420" i="3"/>
  <c r="C420" i="3"/>
  <c r="D419" i="3"/>
  <c r="C419" i="3"/>
  <c r="D418" i="3"/>
  <c r="C418" i="3"/>
  <c r="D417" i="3"/>
  <c r="C417" i="3"/>
  <c r="D416" i="3"/>
  <c r="C416" i="3"/>
  <c r="D415" i="3"/>
  <c r="C415" i="3"/>
  <c r="D414" i="3"/>
  <c r="C414" i="3"/>
  <c r="D413" i="3"/>
  <c r="C413" i="3"/>
  <c r="D412" i="3"/>
  <c r="C412" i="3"/>
  <c r="D411" i="3"/>
  <c r="C411" i="3"/>
  <c r="D410" i="3"/>
  <c r="C410" i="3"/>
  <c r="D409" i="3"/>
  <c r="C409" i="3"/>
  <c r="D408" i="3"/>
  <c r="C408" i="3"/>
  <c r="D407" i="3"/>
  <c r="C407" i="3"/>
  <c r="D406" i="3"/>
  <c r="C406" i="3"/>
  <c r="D405" i="3"/>
  <c r="C405" i="3"/>
  <c r="D404" i="3"/>
  <c r="C404" i="3"/>
  <c r="D403" i="3"/>
  <c r="C403" i="3"/>
  <c r="D402" i="3"/>
  <c r="C402" i="3"/>
  <c r="D401" i="3"/>
  <c r="C401" i="3"/>
  <c r="D400" i="3"/>
  <c r="C400" i="3"/>
  <c r="D399" i="3"/>
  <c r="C399" i="3"/>
  <c r="D398" i="3"/>
  <c r="C398" i="3"/>
  <c r="D397" i="3"/>
  <c r="C397" i="3"/>
  <c r="D396" i="3"/>
  <c r="C396" i="3"/>
  <c r="D395" i="3"/>
  <c r="C395" i="3"/>
  <c r="D394" i="3"/>
  <c r="C394" i="3"/>
  <c r="D393" i="3"/>
  <c r="C393" i="3"/>
  <c r="D392" i="3"/>
  <c r="C392" i="3"/>
  <c r="D391" i="3"/>
  <c r="C391" i="3"/>
  <c r="D390" i="3"/>
  <c r="C390" i="3"/>
  <c r="D389" i="3"/>
  <c r="C389" i="3"/>
  <c r="D388" i="3"/>
  <c r="C388" i="3"/>
  <c r="D387" i="3"/>
  <c r="C387" i="3"/>
  <c r="D386" i="3"/>
  <c r="C386" i="3"/>
  <c r="D385" i="3"/>
  <c r="C385" i="3"/>
  <c r="D384" i="3"/>
  <c r="C384" i="3"/>
  <c r="D383" i="3"/>
  <c r="C383" i="3"/>
  <c r="D382" i="3"/>
  <c r="C382" i="3"/>
  <c r="D381" i="3"/>
  <c r="C381" i="3"/>
  <c r="D380" i="3"/>
  <c r="C380" i="3"/>
  <c r="D379" i="3"/>
  <c r="C379" i="3"/>
  <c r="D378" i="3"/>
  <c r="C378" i="3"/>
  <c r="D377" i="3"/>
  <c r="C377" i="3"/>
  <c r="D376" i="3"/>
  <c r="C376" i="3"/>
  <c r="D375" i="3"/>
  <c r="C375" i="3"/>
  <c r="D374" i="3"/>
  <c r="C374" i="3"/>
  <c r="D373" i="3"/>
  <c r="C373" i="3"/>
  <c r="D372" i="3"/>
  <c r="C372" i="3"/>
  <c r="D371" i="3"/>
  <c r="C371" i="3"/>
  <c r="D370" i="3"/>
  <c r="C370" i="3"/>
  <c r="D369" i="3"/>
  <c r="C369" i="3"/>
  <c r="D368" i="3"/>
  <c r="C368" i="3"/>
  <c r="D367" i="3"/>
  <c r="C367" i="3"/>
  <c r="D366" i="3"/>
  <c r="C366" i="3"/>
  <c r="D365" i="3"/>
  <c r="C365" i="3"/>
  <c r="D364" i="3"/>
  <c r="C364" i="3"/>
  <c r="D363" i="3"/>
  <c r="C363" i="3"/>
  <c r="D362" i="3"/>
  <c r="C362" i="3"/>
  <c r="D361" i="3"/>
  <c r="C361" i="3"/>
  <c r="D360" i="3"/>
  <c r="C360" i="3"/>
  <c r="D359" i="3"/>
  <c r="C359" i="3"/>
  <c r="D358" i="3"/>
  <c r="C358" i="3"/>
  <c r="D357" i="3"/>
  <c r="C357" i="3"/>
  <c r="D356" i="3"/>
  <c r="C356" i="3"/>
  <c r="D355" i="3"/>
  <c r="C355" i="3"/>
  <c r="D354" i="3"/>
  <c r="C354" i="3"/>
  <c r="D353" i="3"/>
  <c r="C353" i="3"/>
  <c r="D352" i="3"/>
  <c r="C352" i="3"/>
  <c r="D351" i="3"/>
  <c r="C351" i="3"/>
  <c r="D350" i="3"/>
  <c r="C350" i="3"/>
  <c r="D349" i="3"/>
  <c r="C349" i="3"/>
  <c r="D348" i="3"/>
  <c r="C348" i="3"/>
  <c r="D347" i="3"/>
  <c r="C347" i="3"/>
  <c r="D346" i="3"/>
  <c r="C346" i="3"/>
  <c r="D345" i="3"/>
  <c r="C345" i="3"/>
  <c r="D344" i="3"/>
  <c r="C344" i="3"/>
  <c r="D343" i="3"/>
  <c r="C343" i="3"/>
  <c r="D342" i="3"/>
  <c r="C342" i="3"/>
  <c r="D341" i="3"/>
  <c r="C341" i="3"/>
  <c r="D340" i="3"/>
  <c r="C340" i="3"/>
  <c r="D339" i="3"/>
  <c r="C339" i="3"/>
  <c r="D338" i="3"/>
  <c r="C338" i="3"/>
  <c r="D337" i="3"/>
  <c r="C337" i="3"/>
  <c r="D336" i="3"/>
  <c r="C336" i="3"/>
  <c r="D335" i="3"/>
  <c r="C335" i="3"/>
  <c r="C334" i="3"/>
  <c r="D333" i="3"/>
  <c r="C333" i="3"/>
  <c r="D332" i="3"/>
  <c r="C332" i="3"/>
  <c r="D331" i="3"/>
  <c r="C331" i="3"/>
  <c r="D330" i="3"/>
  <c r="C330" i="3"/>
  <c r="D329" i="3"/>
  <c r="C329" i="3"/>
  <c r="D328" i="3"/>
  <c r="C328" i="3"/>
  <c r="D327" i="3"/>
  <c r="C327" i="3"/>
  <c r="D326" i="3"/>
  <c r="C326" i="3"/>
  <c r="D325" i="3"/>
  <c r="C325" i="3"/>
  <c r="D324" i="3"/>
  <c r="C324" i="3"/>
  <c r="D323" i="3"/>
  <c r="C323" i="3"/>
  <c r="D322" i="3"/>
  <c r="C322" i="3"/>
  <c r="D321" i="3"/>
  <c r="C321" i="3"/>
  <c r="D320" i="3"/>
  <c r="C320" i="3"/>
  <c r="D319" i="3"/>
  <c r="C319" i="3"/>
  <c r="D318" i="3"/>
  <c r="C318" i="3"/>
  <c r="D317" i="3"/>
  <c r="C317" i="3"/>
  <c r="D316" i="3"/>
  <c r="C316" i="3"/>
  <c r="D315" i="3"/>
  <c r="C315" i="3"/>
  <c r="D314" i="3"/>
  <c r="C314" i="3"/>
  <c r="D313" i="3"/>
  <c r="C313" i="3"/>
  <c r="D312" i="3"/>
  <c r="C312" i="3"/>
  <c r="D311" i="3"/>
  <c r="C311" i="3"/>
  <c r="D310" i="3"/>
  <c r="C310" i="3"/>
  <c r="D309" i="3"/>
  <c r="C309" i="3"/>
  <c r="D308" i="3"/>
  <c r="C308" i="3"/>
  <c r="D307" i="3"/>
  <c r="C307" i="3"/>
  <c r="D306" i="3"/>
  <c r="C306" i="3"/>
  <c r="D305" i="3"/>
  <c r="C305" i="3"/>
  <c r="D304" i="3"/>
  <c r="C304" i="3"/>
  <c r="D303" i="3"/>
  <c r="C303" i="3"/>
  <c r="D302" i="3"/>
  <c r="C302" i="3"/>
  <c r="D301" i="3"/>
  <c r="C301" i="3"/>
  <c r="D300" i="3"/>
  <c r="C300" i="3"/>
  <c r="D299" i="3"/>
  <c r="C299" i="3"/>
  <c r="D298" i="3"/>
  <c r="C298" i="3"/>
  <c r="D297" i="3"/>
  <c r="C297" i="3"/>
  <c r="D296" i="3"/>
  <c r="C296" i="3"/>
  <c r="D295" i="3"/>
  <c r="C295" i="3"/>
  <c r="D294" i="3"/>
  <c r="C294" i="3"/>
  <c r="D293" i="3"/>
  <c r="C293" i="3"/>
  <c r="D292" i="3"/>
  <c r="C292" i="3"/>
  <c r="D291" i="3"/>
  <c r="C291" i="3"/>
  <c r="D290" i="3"/>
  <c r="C290" i="3"/>
  <c r="D289" i="3"/>
  <c r="C289" i="3"/>
  <c r="D288" i="3"/>
  <c r="C288" i="3"/>
  <c r="D287" i="3"/>
  <c r="C287" i="3"/>
  <c r="D286" i="3"/>
  <c r="C286" i="3"/>
  <c r="D285" i="3"/>
  <c r="C285" i="3"/>
  <c r="D284" i="3"/>
  <c r="C284" i="3"/>
  <c r="D283" i="3"/>
  <c r="C283" i="3"/>
  <c r="D282" i="3"/>
  <c r="C282" i="3"/>
  <c r="D281" i="3"/>
  <c r="C281" i="3"/>
  <c r="D280" i="3"/>
  <c r="C280" i="3"/>
  <c r="D279" i="3"/>
  <c r="C279" i="3"/>
  <c r="D278" i="3"/>
  <c r="C278" i="3"/>
  <c r="D277" i="3"/>
  <c r="C277" i="3"/>
  <c r="D276" i="3"/>
  <c r="C276" i="3"/>
  <c r="D275" i="3"/>
  <c r="C275" i="3"/>
  <c r="D274" i="3"/>
  <c r="C274" i="3"/>
  <c r="D273" i="3"/>
  <c r="C273" i="3"/>
  <c r="D272" i="3"/>
  <c r="C272" i="3"/>
  <c r="D271" i="3"/>
  <c r="C271" i="3"/>
  <c r="D270" i="3"/>
  <c r="C270" i="3"/>
  <c r="D269" i="3"/>
  <c r="C269" i="3"/>
  <c r="D268" i="3"/>
  <c r="C268" i="3"/>
  <c r="D267" i="3"/>
  <c r="C267" i="3"/>
  <c r="D266" i="3"/>
  <c r="C266" i="3"/>
  <c r="D265" i="3"/>
  <c r="C265" i="3"/>
  <c r="D264" i="3"/>
  <c r="C264" i="3"/>
  <c r="D263" i="3"/>
  <c r="C263" i="3"/>
  <c r="D262" i="3"/>
  <c r="C262" i="3"/>
  <c r="D261" i="3"/>
  <c r="C261" i="3"/>
  <c r="D260" i="3"/>
  <c r="C260" i="3"/>
  <c r="D259" i="3"/>
  <c r="C259" i="3"/>
  <c r="D258" i="3"/>
  <c r="C258" i="3"/>
  <c r="D257" i="3"/>
  <c r="C257" i="3"/>
  <c r="D256" i="3"/>
  <c r="C256" i="3"/>
  <c r="D255" i="3"/>
  <c r="C255" i="3"/>
  <c r="D254" i="3"/>
  <c r="C254" i="3"/>
  <c r="D253" i="3"/>
  <c r="C253" i="3"/>
  <c r="D252" i="3"/>
  <c r="C252" i="3"/>
  <c r="D251" i="3"/>
  <c r="C251" i="3"/>
  <c r="D250" i="3"/>
  <c r="C250" i="3"/>
  <c r="D249" i="3"/>
  <c r="C249" i="3"/>
  <c r="D248" i="3"/>
  <c r="C248" i="3"/>
  <c r="D247" i="3"/>
  <c r="C247" i="3"/>
  <c r="D246" i="3"/>
  <c r="C246" i="3"/>
  <c r="D245" i="3"/>
  <c r="C245" i="3"/>
  <c r="D244" i="3"/>
  <c r="C244" i="3"/>
  <c r="D243" i="3"/>
  <c r="C243" i="3"/>
  <c r="D242" i="3"/>
  <c r="C242" i="3"/>
  <c r="D241" i="3"/>
  <c r="C241" i="3"/>
  <c r="D240" i="3"/>
  <c r="C240" i="3"/>
  <c r="D239" i="3"/>
  <c r="C239" i="3"/>
  <c r="D238" i="3"/>
  <c r="C238" i="3"/>
  <c r="D237" i="3"/>
  <c r="C237" i="3"/>
  <c r="D236" i="3"/>
  <c r="C236" i="3"/>
  <c r="D235" i="3"/>
  <c r="C235" i="3"/>
  <c r="D234" i="3"/>
  <c r="C234" i="3"/>
  <c r="D233" i="3"/>
  <c r="C233" i="3"/>
  <c r="D232" i="3"/>
  <c r="C232" i="3"/>
  <c r="D231" i="3"/>
  <c r="C231" i="3"/>
  <c r="D230" i="3"/>
  <c r="C230" i="3"/>
  <c r="D229" i="3"/>
  <c r="C229" i="3"/>
  <c r="D228" i="3"/>
  <c r="C228" i="3"/>
  <c r="D227" i="3"/>
  <c r="C227" i="3"/>
  <c r="D226" i="3"/>
  <c r="C226" i="3"/>
  <c r="D225" i="3"/>
  <c r="C225" i="3"/>
  <c r="D224" i="3"/>
  <c r="C224" i="3"/>
  <c r="D223" i="3"/>
  <c r="C223" i="3"/>
  <c r="D222" i="3"/>
  <c r="C222" i="3"/>
  <c r="D221" i="3"/>
  <c r="C221" i="3"/>
  <c r="D220" i="3"/>
  <c r="C220" i="3"/>
  <c r="D219" i="3"/>
  <c r="C219" i="3"/>
  <c r="D218" i="3"/>
  <c r="C218" i="3"/>
  <c r="D217" i="3"/>
  <c r="C217" i="3"/>
  <c r="D216" i="3"/>
  <c r="C216" i="3"/>
  <c r="D215" i="3"/>
  <c r="C215" i="3"/>
  <c r="D214" i="3"/>
  <c r="C214" i="3"/>
  <c r="D213" i="3"/>
  <c r="C213" i="3"/>
  <c r="D212" i="3"/>
  <c r="C212" i="3"/>
  <c r="D211" i="3"/>
  <c r="C211" i="3"/>
  <c r="D210" i="3"/>
  <c r="C210" i="3"/>
  <c r="D209" i="3"/>
  <c r="C209" i="3"/>
  <c r="D208" i="3"/>
  <c r="C208" i="3"/>
  <c r="D207" i="3"/>
  <c r="C207" i="3"/>
  <c r="D206" i="3"/>
  <c r="C206" i="3"/>
  <c r="D205" i="3"/>
  <c r="C205" i="3"/>
  <c r="D204" i="3"/>
  <c r="C204" i="3"/>
  <c r="D203" i="3"/>
  <c r="C203" i="3"/>
  <c r="D202" i="3"/>
  <c r="C202" i="3"/>
  <c r="D201" i="3"/>
  <c r="C201" i="3"/>
  <c r="D200" i="3"/>
  <c r="C200" i="3"/>
  <c r="D199" i="3"/>
  <c r="C199" i="3"/>
  <c r="D198" i="3"/>
  <c r="C198" i="3"/>
  <c r="D197" i="3"/>
  <c r="C197" i="3"/>
  <c r="D196" i="3"/>
  <c r="C196" i="3"/>
  <c r="D195" i="3"/>
  <c r="C195" i="3"/>
  <c r="D194" i="3"/>
  <c r="C194" i="3"/>
  <c r="D193" i="3"/>
  <c r="C193" i="3"/>
  <c r="D15" i="3"/>
  <c r="C15" i="3"/>
  <c r="D8" i="3"/>
  <c r="C8" i="3"/>
  <c r="D23" i="3"/>
  <c r="C23" i="3"/>
  <c r="D82" i="3"/>
  <c r="C82" i="3"/>
  <c r="D29" i="3"/>
  <c r="C29" i="3"/>
  <c r="D180" i="3"/>
  <c r="C180" i="3"/>
  <c r="D166" i="3"/>
  <c r="C166" i="3"/>
  <c r="D158" i="3"/>
  <c r="C158" i="3"/>
  <c r="D151" i="3"/>
  <c r="C151" i="3"/>
  <c r="D147" i="3"/>
  <c r="C147" i="3"/>
  <c r="D139" i="3"/>
  <c r="C139" i="3"/>
  <c r="D134" i="3"/>
  <c r="C134" i="3"/>
  <c r="D129" i="3"/>
  <c r="C129" i="3"/>
  <c r="D108" i="3"/>
  <c r="C108" i="3"/>
  <c r="D101" i="3"/>
  <c r="C101" i="3"/>
  <c r="D94" i="3"/>
  <c r="C94" i="3"/>
  <c r="D89" i="3"/>
  <c r="D76" i="3"/>
  <c r="C76" i="3"/>
  <c r="D67" i="3"/>
  <c r="C67" i="3"/>
  <c r="D59" i="3"/>
  <c r="C59" i="3"/>
  <c r="D51" i="3"/>
  <c r="C51" i="3"/>
  <c r="D44" i="3"/>
  <c r="C44" i="3"/>
  <c r="D37" i="3"/>
  <c r="C37" i="3"/>
  <c r="D19" i="3"/>
  <c r="C19" i="3"/>
  <c r="D4" i="3"/>
  <c r="C4" i="3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C36" i="6" s="1"/>
  <c r="B564" i="2"/>
  <c r="B563" i="2"/>
  <c r="B562" i="2"/>
  <c r="B561" i="2"/>
  <c r="B560" i="2"/>
  <c r="B559" i="2"/>
  <c r="B558" i="2"/>
  <c r="B557" i="2"/>
  <c r="C18" i="3" s="1"/>
  <c r="D18" i="3" s="1"/>
  <c r="B556" i="2"/>
  <c r="B555" i="2"/>
  <c r="B554" i="2"/>
  <c r="B553" i="2"/>
  <c r="B552" i="2"/>
  <c r="B551" i="2"/>
  <c r="C111" i="5" s="1"/>
  <c r="D111" i="5" s="1"/>
  <c r="B550" i="2"/>
  <c r="C219" i="4" s="1"/>
  <c r="B549" i="2"/>
  <c r="B548" i="2"/>
  <c r="B547" i="2"/>
  <c r="B546" i="2"/>
  <c r="B545" i="2"/>
  <c r="B544" i="2"/>
  <c r="B543" i="2"/>
  <c r="B542" i="2"/>
  <c r="B541" i="2"/>
  <c r="B540" i="2"/>
  <c r="B539" i="2"/>
  <c r="B538" i="2"/>
  <c r="C116" i="5" s="1"/>
  <c r="B537" i="2"/>
  <c r="B536" i="2"/>
  <c r="B535" i="2"/>
  <c r="B534" i="2"/>
  <c r="C243" i="4" s="1"/>
  <c r="B533" i="2"/>
  <c r="B532" i="2"/>
  <c r="C62" i="3" s="1"/>
  <c r="D62" i="3" s="1"/>
  <c r="B531" i="2"/>
  <c r="C127" i="6" s="1"/>
  <c r="B530" i="2"/>
  <c r="C49" i="5" s="1"/>
  <c r="B529" i="2"/>
  <c r="C120" i="4" s="1"/>
  <c r="B528" i="2"/>
  <c r="B527" i="2"/>
  <c r="B526" i="2"/>
  <c r="B525" i="2"/>
  <c r="C115" i="6" s="1"/>
  <c r="D115" i="6" s="1"/>
  <c r="B524" i="2"/>
  <c r="C135" i="5" s="1"/>
  <c r="B523" i="2"/>
  <c r="B522" i="2"/>
  <c r="B521" i="2"/>
  <c r="B520" i="2"/>
  <c r="B519" i="2"/>
  <c r="B518" i="2"/>
  <c r="B517" i="2"/>
  <c r="C66" i="5" s="1"/>
  <c r="D66" i="5" s="1"/>
  <c r="B516" i="2"/>
  <c r="C152" i="4" s="1"/>
  <c r="B515" i="2"/>
  <c r="C87" i="3" s="1"/>
  <c r="B514" i="2"/>
  <c r="B513" i="2"/>
  <c r="C311" i="4" s="1"/>
  <c r="B512" i="2"/>
  <c r="B511" i="2"/>
  <c r="B510" i="2"/>
  <c r="B509" i="2"/>
  <c r="B508" i="2"/>
  <c r="B507" i="2"/>
  <c r="C192" i="3" s="1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C42" i="6" s="1"/>
  <c r="D42" i="6" s="1"/>
  <c r="B442" i="2"/>
  <c r="C106" i="5" s="1"/>
  <c r="D106" i="5" s="1"/>
  <c r="B441" i="2"/>
  <c r="B440" i="2"/>
  <c r="B439" i="2"/>
  <c r="B438" i="2"/>
  <c r="B437" i="2"/>
  <c r="B436" i="2"/>
  <c r="B435" i="2"/>
  <c r="B434" i="2"/>
  <c r="B433" i="2"/>
  <c r="B432" i="2"/>
  <c r="C16" i="4" s="1"/>
  <c r="B431" i="2"/>
  <c r="B430" i="2"/>
  <c r="B429" i="2"/>
  <c r="C216" i="6" s="1"/>
  <c r="B428" i="2"/>
  <c r="B427" i="2"/>
  <c r="B426" i="2"/>
  <c r="B425" i="2"/>
  <c r="C59" i="6" s="1"/>
  <c r="B424" i="2"/>
  <c r="B423" i="2"/>
  <c r="B422" i="2"/>
  <c r="C31" i="5" s="1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C281" i="4" s="1"/>
  <c r="B403" i="2"/>
  <c r="B402" i="2"/>
  <c r="C261" i="4" s="1"/>
  <c r="B401" i="2"/>
  <c r="B400" i="2"/>
  <c r="B399" i="2"/>
  <c r="C58" i="5" s="1"/>
  <c r="D58" i="5" s="1"/>
  <c r="B398" i="2"/>
  <c r="B397" i="2"/>
  <c r="B396" i="2"/>
  <c r="C130" i="6" s="1"/>
  <c r="B395" i="2"/>
  <c r="C114" i="6" s="1"/>
  <c r="B394" i="2"/>
  <c r="B393" i="2"/>
  <c r="B392" i="2"/>
  <c r="C52" i="5" s="1"/>
  <c r="D52" i="5" s="1"/>
  <c r="B391" i="2"/>
  <c r="B390" i="2"/>
  <c r="B389" i="2"/>
  <c r="B388" i="2"/>
  <c r="B387" i="2"/>
  <c r="B386" i="2"/>
  <c r="C170" i="3" s="1"/>
  <c r="B385" i="2"/>
  <c r="B384" i="2"/>
  <c r="B383" i="2"/>
  <c r="C81" i="5" s="1"/>
  <c r="B382" i="2"/>
  <c r="C171" i="6" s="1"/>
  <c r="B381" i="2"/>
  <c r="C74" i="3" s="1"/>
  <c r="B379" i="2"/>
  <c r="B378" i="2"/>
  <c r="B377" i="2"/>
  <c r="B376" i="2"/>
  <c r="B375" i="2"/>
  <c r="C26" i="3" s="1"/>
  <c r="D26" i="3" s="1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C234" i="4" s="1"/>
  <c r="B354" i="2"/>
  <c r="B353" i="2"/>
  <c r="B352" i="2"/>
  <c r="B351" i="2"/>
  <c r="C6" i="6" s="1"/>
  <c r="B350" i="2"/>
  <c r="B349" i="2"/>
  <c r="B348" i="2"/>
  <c r="B347" i="2"/>
  <c r="B346" i="2"/>
  <c r="B345" i="2"/>
  <c r="C9" i="6" s="1"/>
  <c r="B344" i="2"/>
  <c r="B343" i="2"/>
  <c r="C186" i="4" s="1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C75" i="6" s="1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C203" i="6" s="1"/>
  <c r="B233" i="2"/>
  <c r="B232" i="2"/>
  <c r="B231" i="2"/>
  <c r="C231" i="4" s="1"/>
  <c r="D231" i="4" s="1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C88" i="6" s="1"/>
  <c r="B181" i="2"/>
  <c r="C93" i="6" s="1"/>
  <c r="B180" i="2"/>
  <c r="C99" i="4" s="1"/>
  <c r="B179" i="2"/>
  <c r="C107" i="6" s="1"/>
  <c r="B178" i="2"/>
  <c r="C66" i="6" s="1"/>
  <c r="B177" i="2"/>
  <c r="B176" i="2"/>
  <c r="B175" i="2"/>
  <c r="B174" i="2"/>
  <c r="C40" i="4" s="1"/>
  <c r="D40" i="4" s="1"/>
  <c r="B173" i="2"/>
  <c r="B172" i="2"/>
  <c r="C15" i="6" s="1"/>
  <c r="B171" i="2"/>
  <c r="B170" i="2"/>
  <c r="B169" i="2"/>
  <c r="C198" i="6" s="1"/>
  <c r="B168" i="2"/>
  <c r="C182" i="6" s="1"/>
  <c r="B167" i="2"/>
  <c r="B166" i="2"/>
  <c r="B165" i="2"/>
  <c r="B164" i="2"/>
  <c r="B163" i="2"/>
  <c r="B162" i="2"/>
  <c r="B161" i="2"/>
  <c r="B160" i="2"/>
  <c r="B159" i="2"/>
  <c r="B158" i="2"/>
  <c r="C56" i="3" s="1"/>
  <c r="D56" i="3" s="1"/>
  <c r="B157" i="2"/>
  <c r="B156" i="2"/>
  <c r="B155" i="2"/>
  <c r="B154" i="2"/>
  <c r="C141" i="5" s="1"/>
  <c r="B153" i="2"/>
  <c r="B152" i="2"/>
  <c r="B151" i="2"/>
  <c r="B150" i="2"/>
  <c r="B149" i="2"/>
  <c r="B148" i="2"/>
  <c r="B147" i="2"/>
  <c r="B146" i="2"/>
  <c r="B145" i="2"/>
  <c r="B144" i="2"/>
  <c r="C164" i="4" s="1"/>
  <c r="D164" i="4" s="1"/>
  <c r="B143" i="2"/>
  <c r="B142" i="2"/>
  <c r="B141" i="2"/>
  <c r="B140" i="2"/>
  <c r="C174" i="6" s="1"/>
  <c r="B139" i="2"/>
  <c r="B138" i="2"/>
  <c r="C305" i="4" s="1"/>
  <c r="D305" i="4" s="1"/>
  <c r="B137" i="2"/>
  <c r="B136" i="2"/>
  <c r="B135" i="2"/>
  <c r="B134" i="2"/>
  <c r="B133" i="2"/>
  <c r="B132" i="2"/>
  <c r="B131" i="2"/>
  <c r="C325" i="6" s="1"/>
  <c r="B130" i="2"/>
  <c r="C177" i="3" s="1"/>
  <c r="D177" i="3" s="1"/>
  <c r="B129" i="2"/>
  <c r="B127" i="2"/>
  <c r="C34" i="5" s="1"/>
  <c r="B126" i="2"/>
  <c r="C33" i="3" s="1"/>
  <c r="B125" i="2"/>
  <c r="C56" i="6" s="1"/>
  <c r="B124" i="2"/>
  <c r="C72" i="6" s="1"/>
  <c r="B123" i="2"/>
  <c r="C62" i="4" s="1"/>
  <c r="D62" i="4" s="1"/>
  <c r="B122" i="2"/>
  <c r="B121" i="2"/>
  <c r="C71" i="6" s="1"/>
  <c r="B120" i="2"/>
  <c r="B119" i="2"/>
  <c r="B118" i="2"/>
  <c r="C81" i="4" s="1"/>
  <c r="D81" i="4" s="1"/>
  <c r="B117" i="2"/>
  <c r="C24" i="5" s="1"/>
  <c r="D24" i="5" s="1"/>
  <c r="B116" i="2"/>
  <c r="C199" i="6" s="1"/>
  <c r="B115" i="2"/>
  <c r="B114" i="2"/>
  <c r="B113" i="2"/>
  <c r="B112" i="2"/>
  <c r="B111" i="2"/>
  <c r="C64" i="4" s="1"/>
  <c r="D64" i="4" s="1"/>
  <c r="B110" i="2"/>
  <c r="C225" i="6" s="1"/>
  <c r="B109" i="2"/>
  <c r="C183" i="6" s="1"/>
  <c r="B108" i="2"/>
  <c r="C117" i="5" s="1"/>
  <c r="D117" i="5" s="1"/>
  <c r="B107" i="2"/>
  <c r="B106" i="2"/>
  <c r="B105" i="2"/>
  <c r="B104" i="2"/>
  <c r="B103" i="2"/>
  <c r="C131" i="5" s="1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C161" i="5" s="1"/>
  <c r="B84" i="2"/>
  <c r="C49" i="6" s="1"/>
  <c r="B83" i="2"/>
  <c r="B82" i="2"/>
  <c r="C16" i="3" s="1"/>
  <c r="D16" i="3" s="1"/>
  <c r="B81" i="2"/>
  <c r="B80" i="2"/>
  <c r="C46" i="5" s="1"/>
  <c r="B79" i="2"/>
  <c r="C189" i="6" s="1"/>
  <c r="B78" i="2"/>
  <c r="B77" i="2"/>
  <c r="B76" i="2"/>
  <c r="B75" i="2"/>
  <c r="B74" i="2"/>
  <c r="B73" i="2"/>
  <c r="B72" i="2"/>
  <c r="B71" i="2"/>
  <c r="C220" i="4" s="1"/>
  <c r="D220" i="4" s="1"/>
  <c r="B70" i="2"/>
  <c r="C192" i="6" s="1"/>
  <c r="D192" i="6" s="1"/>
  <c r="B69" i="2"/>
  <c r="B68" i="2"/>
  <c r="C209" i="4" s="1"/>
  <c r="D209" i="4" s="1"/>
  <c r="B67" i="2"/>
  <c r="B66" i="2"/>
  <c r="C37" i="6" s="1"/>
  <c r="B65" i="2"/>
  <c r="C20" i="4" s="1"/>
  <c r="D20" i="4" s="1"/>
  <c r="B64" i="2"/>
  <c r="C13" i="5" s="1"/>
  <c r="B63" i="2"/>
  <c r="B62" i="2"/>
  <c r="B61" i="2"/>
  <c r="C41" i="6" s="1"/>
  <c r="B60" i="2"/>
  <c r="B59" i="2"/>
  <c r="B58" i="2"/>
  <c r="C38" i="6" s="1"/>
  <c r="B57" i="2"/>
  <c r="C24" i="6" s="1"/>
  <c r="B56" i="2"/>
  <c r="C12" i="6" s="1"/>
  <c r="B55" i="2"/>
  <c r="B54" i="2"/>
  <c r="C104" i="6" s="1"/>
  <c r="B53" i="2"/>
  <c r="C84" i="6" s="1"/>
  <c r="B52" i="2"/>
  <c r="C41" i="5" s="1"/>
  <c r="D41" i="5" s="1"/>
  <c r="B51" i="2"/>
  <c r="B50" i="2"/>
  <c r="B49" i="2"/>
  <c r="B48" i="2"/>
  <c r="C106" i="4" s="1"/>
  <c r="B47" i="2"/>
  <c r="C43" i="3" s="1"/>
  <c r="D43" i="3" s="1"/>
  <c r="B46" i="2"/>
  <c r="B45" i="2"/>
  <c r="B44" i="2"/>
  <c r="B43" i="2"/>
  <c r="B42" i="2"/>
  <c r="B41" i="2"/>
  <c r="C150" i="5" s="1"/>
  <c r="D150" i="5" s="1"/>
  <c r="B40" i="2"/>
  <c r="B39" i="2"/>
  <c r="B38" i="2"/>
  <c r="C142" i="5" s="1"/>
  <c r="B37" i="2"/>
  <c r="B36" i="2"/>
  <c r="B35" i="2"/>
  <c r="C249" i="6" s="1"/>
  <c r="B34" i="2"/>
  <c r="B33" i="2"/>
  <c r="C149" i="5" s="1"/>
  <c r="B32" i="2"/>
  <c r="B31" i="2"/>
  <c r="C202" i="6" s="1"/>
  <c r="B30" i="2"/>
  <c r="B29" i="2"/>
  <c r="C255" i="4" s="1"/>
  <c r="D255" i="4" s="1"/>
  <c r="B28" i="2"/>
  <c r="C152" i="5" s="1"/>
  <c r="B27" i="2"/>
  <c r="B26" i="2"/>
  <c r="C131" i="6" s="1"/>
  <c r="D131" i="6" s="1"/>
  <c r="B25" i="2"/>
  <c r="C60" i="5" s="1"/>
  <c r="D60" i="5" s="1"/>
  <c r="B24" i="2"/>
  <c r="B23" i="2"/>
  <c r="B22" i="2"/>
  <c r="B21" i="2"/>
  <c r="B20" i="2"/>
  <c r="B19" i="2"/>
  <c r="B18" i="2"/>
  <c r="B17" i="2"/>
  <c r="C165" i="3" s="1"/>
  <c r="D165" i="3" s="1"/>
  <c r="B16" i="2"/>
  <c r="B15" i="2"/>
  <c r="B14" i="2"/>
  <c r="B13" i="2"/>
  <c r="B12" i="2"/>
  <c r="B11" i="2"/>
  <c r="B10" i="2"/>
  <c r="C315" i="6" s="1"/>
  <c r="D315" i="6" s="1"/>
  <c r="B9" i="2"/>
  <c r="C182" i="3" s="1"/>
  <c r="D182" i="3" s="1"/>
  <c r="B8" i="2"/>
  <c r="B7" i="2"/>
  <c r="B6" i="2"/>
  <c r="B5" i="2"/>
  <c r="C143" i="6" s="1"/>
  <c r="D143" i="6" s="1"/>
  <c r="B4" i="2"/>
  <c r="B3" i="2"/>
  <c r="C137" i="6" l="1"/>
  <c r="D137" i="6" s="1"/>
  <c r="C55" i="5"/>
  <c r="D55" i="5" s="1"/>
  <c r="C55" i="3"/>
  <c r="D55" i="3" s="1"/>
  <c r="D38" i="6"/>
  <c r="D325" i="6"/>
  <c r="C85" i="5"/>
  <c r="D85" i="5" s="1"/>
  <c r="C77" i="5"/>
  <c r="D77" i="5" s="1"/>
  <c r="C85" i="3"/>
  <c r="D85" i="3" s="1"/>
  <c r="C155" i="6"/>
  <c r="D155" i="6" s="1"/>
  <c r="C142" i="6"/>
  <c r="D142" i="6" s="1"/>
  <c r="C276" i="6"/>
  <c r="D276" i="6" s="1"/>
  <c r="C276" i="4"/>
  <c r="D276" i="4" s="1"/>
  <c r="C323" i="6"/>
  <c r="D323" i="6" s="1"/>
  <c r="C323" i="4"/>
  <c r="C144" i="5"/>
  <c r="D144" i="5" s="1"/>
  <c r="C248" i="4"/>
  <c r="C248" i="6"/>
  <c r="D248" i="6" s="1"/>
  <c r="C122" i="5"/>
  <c r="D122" i="5" s="1"/>
  <c r="C133" i="3"/>
  <c r="D116" i="5"/>
  <c r="C103" i="5"/>
  <c r="D103" i="5" s="1"/>
  <c r="C96" i="5"/>
  <c r="D96" i="5" s="1"/>
  <c r="C113" i="5"/>
  <c r="D113" i="5" s="1"/>
  <c r="C113" i="3"/>
  <c r="D113" i="3" s="1"/>
  <c r="D28" i="5"/>
  <c r="C33" i="5"/>
  <c r="D33" i="5" s="1"/>
  <c r="C38" i="5"/>
  <c r="D38" i="5" s="1"/>
  <c r="C56" i="5"/>
  <c r="D56" i="5" s="1"/>
  <c r="C86" i="5"/>
  <c r="D86" i="5" s="1"/>
  <c r="C137" i="5"/>
  <c r="D137" i="5" s="1"/>
  <c r="C145" i="5"/>
  <c r="D145" i="5" s="1"/>
  <c r="C170" i="5"/>
  <c r="D170" i="5" s="1"/>
  <c r="C182" i="5"/>
  <c r="D182" i="5" s="1"/>
  <c r="C272" i="6"/>
  <c r="D272" i="6" s="1"/>
  <c r="C151" i="6"/>
  <c r="D151" i="6" s="1"/>
  <c r="C165" i="6"/>
  <c r="D165" i="6" s="1"/>
  <c r="C151" i="4"/>
  <c r="D151" i="4" s="1"/>
  <c r="C69" i="5"/>
  <c r="D69" i="5" s="1"/>
  <c r="C340" i="6"/>
  <c r="D340" i="6" s="1"/>
  <c r="C175" i="5"/>
  <c r="D175" i="5" s="1"/>
  <c r="C340" i="4"/>
  <c r="D340" i="4" s="1"/>
  <c r="C188" i="5"/>
  <c r="D188" i="5" s="1"/>
  <c r="C175" i="3"/>
  <c r="D175" i="3" s="1"/>
  <c r="D37" i="6"/>
  <c r="C70" i="6"/>
  <c r="D70" i="6" s="1"/>
  <c r="C70" i="4"/>
  <c r="D70" i="4" s="1"/>
  <c r="C133" i="6"/>
  <c r="D133" i="6" s="1"/>
  <c r="C133" i="4"/>
  <c r="C258" i="6"/>
  <c r="D258" i="6" s="1"/>
  <c r="C258" i="4"/>
  <c r="C8" i="6"/>
  <c r="D8" i="6" s="1"/>
  <c r="C12" i="3"/>
  <c r="D12" i="3" s="1"/>
  <c r="C190" i="5"/>
  <c r="D190" i="5" s="1"/>
  <c r="C176" i="5"/>
  <c r="D176" i="5" s="1"/>
  <c r="C293" i="6"/>
  <c r="D293" i="6" s="1"/>
  <c r="C88" i="5"/>
  <c r="D88" i="5" s="1"/>
  <c r="C72" i="5"/>
  <c r="D72" i="5" s="1"/>
  <c r="C169" i="4"/>
  <c r="C113" i="6"/>
  <c r="D113" i="6" s="1"/>
  <c r="C63" i="5"/>
  <c r="D63" i="5" s="1"/>
  <c r="C119" i="6"/>
  <c r="D119" i="6" s="1"/>
  <c r="C42" i="5"/>
  <c r="D42" i="5" s="1"/>
  <c r="C39" i="5"/>
  <c r="D39" i="5" s="1"/>
  <c r="C45" i="3"/>
  <c r="D45" i="3" s="1"/>
  <c r="C39" i="3"/>
  <c r="C21" i="6"/>
  <c r="D21" i="6" s="1"/>
  <c r="C11" i="5"/>
  <c r="D11" i="5" s="1"/>
  <c r="C241" i="6"/>
  <c r="D241" i="6" s="1"/>
  <c r="C119" i="5"/>
  <c r="D119" i="5" s="1"/>
  <c r="C121" i="5"/>
  <c r="D121" i="5" s="1"/>
  <c r="C241" i="4"/>
  <c r="D24" i="3"/>
  <c r="D46" i="3"/>
  <c r="D111" i="3"/>
  <c r="D169" i="3"/>
  <c r="D15" i="4"/>
  <c r="C59" i="4"/>
  <c r="D59" i="4" s="1"/>
  <c r="C104" i="4"/>
  <c r="D104" i="4" s="1"/>
  <c r="D149" i="4"/>
  <c r="D203" i="4"/>
  <c r="C216" i="4"/>
  <c r="C238" i="4"/>
  <c r="D238" i="4" s="1"/>
  <c r="C177" i="6"/>
  <c r="D177" i="6" s="1"/>
  <c r="C162" i="6"/>
  <c r="D162" i="6" s="1"/>
  <c r="C162" i="4"/>
  <c r="D162" i="4" s="1"/>
  <c r="C321" i="6"/>
  <c r="D321" i="6" s="1"/>
  <c r="C349" i="6"/>
  <c r="D349" i="6" s="1"/>
  <c r="C331" i="6"/>
  <c r="D331" i="6" s="1"/>
  <c r="C353" i="6"/>
  <c r="D353" i="6" s="1"/>
  <c r="C53" i="5"/>
  <c r="D53" i="5" s="1"/>
  <c r="C353" i="4"/>
  <c r="D353" i="4" s="1"/>
  <c r="D189" i="6"/>
  <c r="D34" i="5"/>
  <c r="C264" i="6"/>
  <c r="D264" i="6" s="1"/>
  <c r="C264" i="4"/>
  <c r="D264" i="4" s="1"/>
  <c r="D182" i="6"/>
  <c r="C43" i="4"/>
  <c r="D43" i="4" s="1"/>
  <c r="C43" i="6"/>
  <c r="D43" i="6" s="1"/>
  <c r="C224" i="6"/>
  <c r="D224" i="6" s="1"/>
  <c r="C224" i="4"/>
  <c r="D224" i="4" s="1"/>
  <c r="C57" i="6"/>
  <c r="D57" i="6" s="1"/>
  <c r="C28" i="6"/>
  <c r="D28" i="6" s="1"/>
  <c r="C57" i="4"/>
  <c r="D57" i="4" s="1"/>
  <c r="C319" i="6"/>
  <c r="D319" i="6" s="1"/>
  <c r="C319" i="4"/>
  <c r="C27" i="5"/>
  <c r="D27" i="5" s="1"/>
  <c r="C27" i="3"/>
  <c r="D127" i="6"/>
  <c r="C124" i="5"/>
  <c r="D124" i="5" s="1"/>
  <c r="C230" i="4"/>
  <c r="C230" i="6"/>
  <c r="D230" i="6" s="1"/>
  <c r="C95" i="5"/>
  <c r="D95" i="5" s="1"/>
  <c r="C95" i="3"/>
  <c r="C35" i="6"/>
  <c r="D35" i="6" s="1"/>
  <c r="C35" i="4"/>
  <c r="C129" i="6"/>
  <c r="D129" i="6" s="1"/>
  <c r="C129" i="4"/>
  <c r="C5" i="3"/>
  <c r="D5" i="3" s="1"/>
  <c r="C11" i="3"/>
  <c r="D11" i="3" s="1"/>
  <c r="C25" i="3"/>
  <c r="D25" i="3" s="1"/>
  <c r="C31" i="3"/>
  <c r="D31" i="3" s="1"/>
  <c r="C41" i="3"/>
  <c r="D41" i="3" s="1"/>
  <c r="C47" i="3"/>
  <c r="D47" i="3" s="1"/>
  <c r="C54" i="3"/>
  <c r="D54" i="3" s="1"/>
  <c r="C61" i="3"/>
  <c r="D61" i="3" s="1"/>
  <c r="C69" i="3"/>
  <c r="D69" i="3" s="1"/>
  <c r="C81" i="3"/>
  <c r="C93" i="3"/>
  <c r="D93" i="3" s="1"/>
  <c r="C100" i="3"/>
  <c r="C106" i="3"/>
  <c r="C112" i="3"/>
  <c r="D112" i="3" s="1"/>
  <c r="C119" i="3"/>
  <c r="D119" i="3" s="1"/>
  <c r="C126" i="3"/>
  <c r="D126" i="3" s="1"/>
  <c r="C132" i="3"/>
  <c r="C140" i="3"/>
  <c r="C145" i="3"/>
  <c r="D145" i="3" s="1"/>
  <c r="C152" i="3"/>
  <c r="D152" i="3" s="1"/>
  <c r="C159" i="3"/>
  <c r="C164" i="3"/>
  <c r="D164" i="3" s="1"/>
  <c r="C176" i="3"/>
  <c r="D176" i="3" s="1"/>
  <c r="C9" i="4"/>
  <c r="C24" i="4"/>
  <c r="D24" i="4" s="1"/>
  <c r="C31" i="4"/>
  <c r="D31" i="4" s="1"/>
  <c r="C38" i="4"/>
  <c r="D38" i="4" s="1"/>
  <c r="C46" i="4"/>
  <c r="D46" i="4" s="1"/>
  <c r="C55" i="4"/>
  <c r="D55" i="4" s="1"/>
  <c r="C71" i="4"/>
  <c r="D71" i="4" s="1"/>
  <c r="C93" i="4"/>
  <c r="D93" i="4" s="1"/>
  <c r="C107" i="4"/>
  <c r="D107" i="4" s="1"/>
  <c r="C119" i="4"/>
  <c r="C130" i="4"/>
  <c r="C142" i="4"/>
  <c r="D142" i="4" s="1"/>
  <c r="C174" i="4"/>
  <c r="D174" i="4" s="1"/>
  <c r="C198" i="4"/>
  <c r="D198" i="4" s="1"/>
  <c r="C325" i="4"/>
  <c r="D325" i="4" s="1"/>
  <c r="C349" i="4"/>
  <c r="D349" i="4" s="1"/>
  <c r="C10" i="5"/>
  <c r="D10" i="5" s="1"/>
  <c r="C36" i="5"/>
  <c r="D36" i="5" s="1"/>
  <c r="C45" i="5"/>
  <c r="D45" i="5" s="1"/>
  <c r="C62" i="5"/>
  <c r="D62" i="5" s="1"/>
  <c r="C68" i="5"/>
  <c r="D68" i="5" s="1"/>
  <c r="C133" i="5"/>
  <c r="D133" i="5" s="1"/>
  <c r="C164" i="5"/>
  <c r="D164" i="5" s="1"/>
  <c r="C177" i="5"/>
  <c r="D177" i="5" s="1"/>
  <c r="C64" i="6"/>
  <c r="D64" i="6" s="1"/>
  <c r="C99" i="6"/>
  <c r="D99" i="6" s="1"/>
  <c r="C110" i="6"/>
  <c r="D110" i="6" s="1"/>
  <c r="C252" i="6"/>
  <c r="D252" i="6" s="1"/>
  <c r="C122" i="6"/>
  <c r="D122" i="6" s="1"/>
  <c r="C122" i="4"/>
  <c r="D122" i="4" s="1"/>
  <c r="D104" i="6"/>
  <c r="D225" i="6"/>
  <c r="C81" i="6"/>
  <c r="D81" i="6" s="1"/>
  <c r="C25" i="5"/>
  <c r="D25" i="5" s="1"/>
  <c r="C58" i="6"/>
  <c r="D58" i="6" s="1"/>
  <c r="D107" i="6"/>
  <c r="D75" i="6"/>
  <c r="C345" i="6"/>
  <c r="D345" i="6" s="1"/>
  <c r="C145" i="6"/>
  <c r="D145" i="6" s="1"/>
  <c r="C145" i="4"/>
  <c r="D145" i="4" s="1"/>
  <c r="C74" i="5"/>
  <c r="D74" i="5" s="1"/>
  <c r="C345" i="4"/>
  <c r="D216" i="6"/>
  <c r="D49" i="5"/>
  <c r="C219" i="6"/>
  <c r="D219" i="6" s="1"/>
  <c r="C193" i="6"/>
  <c r="D193" i="6" s="1"/>
  <c r="C7" i="6"/>
  <c r="D7" i="6" s="1"/>
  <c r="C7" i="4"/>
  <c r="D7" i="4" s="1"/>
  <c r="C306" i="6"/>
  <c r="D306" i="6" s="1"/>
  <c r="C183" i="5"/>
  <c r="D183" i="5" s="1"/>
  <c r="C174" i="5"/>
  <c r="D174" i="5" s="1"/>
  <c r="C306" i="4"/>
  <c r="C204" i="4"/>
  <c r="C204" i="6"/>
  <c r="D204" i="6" s="1"/>
  <c r="D10" i="3"/>
  <c r="D30" i="3"/>
  <c r="D53" i="3"/>
  <c r="D79" i="3"/>
  <c r="D131" i="3"/>
  <c r="C144" i="3"/>
  <c r="D144" i="3" s="1"/>
  <c r="C174" i="3"/>
  <c r="C8" i="4"/>
  <c r="C37" i="4"/>
  <c r="D37" i="4" s="1"/>
  <c r="D66" i="4"/>
  <c r="C137" i="4"/>
  <c r="D137" i="4" s="1"/>
  <c r="C193" i="4"/>
  <c r="D252" i="4"/>
  <c r="D299" i="4"/>
  <c r="C168" i="6"/>
  <c r="D168" i="6" s="1"/>
  <c r="C168" i="4"/>
  <c r="D168" i="4" s="1"/>
  <c r="D249" i="6"/>
  <c r="C85" i="6"/>
  <c r="D85" i="6" s="1"/>
  <c r="C85" i="4"/>
  <c r="D85" i="4" s="1"/>
  <c r="C190" i="6"/>
  <c r="D190" i="6" s="1"/>
  <c r="C190" i="4"/>
  <c r="D190" i="4" s="1"/>
  <c r="C361" i="6"/>
  <c r="D361" i="6" s="1"/>
  <c r="C235" i="6"/>
  <c r="D235" i="6" s="1"/>
  <c r="C361" i="4"/>
  <c r="D361" i="4" s="1"/>
  <c r="C235" i="4"/>
  <c r="D235" i="4" s="1"/>
  <c r="C80" i="6"/>
  <c r="D80" i="6" s="1"/>
  <c r="C80" i="4"/>
  <c r="D80" i="4" s="1"/>
  <c r="C364" i="6"/>
  <c r="D364" i="6" s="1"/>
  <c r="C27" i="6"/>
  <c r="D27" i="6" s="1"/>
  <c r="C62" i="6"/>
  <c r="D62" i="6" s="1"/>
  <c r="C172" i="5"/>
  <c r="D172" i="5" s="1"/>
  <c r="C160" i="5"/>
  <c r="D160" i="5" s="1"/>
  <c r="C71" i="5"/>
  <c r="D71" i="5" s="1"/>
  <c r="C164" i="6"/>
  <c r="D164" i="6" s="1"/>
  <c r="C71" i="3"/>
  <c r="D71" i="3" s="1"/>
  <c r="C146" i="6"/>
  <c r="D146" i="6" s="1"/>
  <c r="C266" i="6"/>
  <c r="D266" i="6" s="1"/>
  <c r="C266" i="4"/>
  <c r="D266" i="4" s="1"/>
  <c r="C109" i="5"/>
  <c r="D109" i="5" s="1"/>
  <c r="C104" i="5"/>
  <c r="D104" i="5" s="1"/>
  <c r="C109" i="3"/>
  <c r="D109" i="3" s="1"/>
  <c r="C104" i="3"/>
  <c r="D104" i="3" s="1"/>
  <c r="D99" i="4"/>
  <c r="D171" i="6"/>
  <c r="D31" i="5"/>
  <c r="C212" i="6"/>
  <c r="D212" i="6" s="1"/>
  <c r="C212" i="4"/>
  <c r="C100" i="5"/>
  <c r="D100" i="5" s="1"/>
  <c r="C93" i="5"/>
  <c r="D93" i="5" s="1"/>
  <c r="C112" i="5"/>
  <c r="D112" i="5" s="1"/>
  <c r="C163" i="5"/>
  <c r="D163" i="5" s="1"/>
  <c r="C184" i="3"/>
  <c r="C184" i="5"/>
  <c r="D184" i="5" s="1"/>
  <c r="C326" i="6"/>
  <c r="D326" i="6" s="1"/>
  <c r="C326" i="4"/>
  <c r="C157" i="6"/>
  <c r="D157" i="6" s="1"/>
  <c r="C170" i="6"/>
  <c r="D170" i="6" s="1"/>
  <c r="C87" i="5"/>
  <c r="D87" i="5" s="1"/>
  <c r="C157" i="4"/>
  <c r="C275" i="6"/>
  <c r="D275" i="6" s="1"/>
  <c r="C155" i="5"/>
  <c r="D155" i="5" s="1"/>
  <c r="C350" i="6"/>
  <c r="D350" i="6" s="1"/>
  <c r="C146" i="5"/>
  <c r="D146" i="5" s="1"/>
  <c r="C254" i="6"/>
  <c r="D254" i="6" s="1"/>
  <c r="C254" i="4"/>
  <c r="C350" i="4"/>
  <c r="D350" i="4" s="1"/>
  <c r="C236" i="6"/>
  <c r="D236" i="6" s="1"/>
  <c r="C236" i="4"/>
  <c r="C127" i="5"/>
  <c r="D127" i="5" s="1"/>
  <c r="C123" i="3"/>
  <c r="C65" i="6"/>
  <c r="D65" i="6" s="1"/>
  <c r="C30" i="6"/>
  <c r="D30" i="6" s="1"/>
  <c r="C360" i="6"/>
  <c r="D360" i="6" s="1"/>
  <c r="C185" i="6"/>
  <c r="D185" i="6" s="1"/>
  <c r="C91" i="5"/>
  <c r="D91" i="5" s="1"/>
  <c r="C185" i="4"/>
  <c r="C210" i="6"/>
  <c r="D210" i="6" s="1"/>
  <c r="C360" i="4"/>
  <c r="D360" i="4" s="1"/>
  <c r="C102" i="5"/>
  <c r="D102" i="5" s="1"/>
  <c r="C366" i="6"/>
  <c r="D366" i="6" s="1"/>
  <c r="C34" i="6"/>
  <c r="D34" i="6" s="1"/>
  <c r="C366" i="4"/>
  <c r="C83" i="5"/>
  <c r="D83" i="5" s="1"/>
  <c r="C80" i="5"/>
  <c r="D80" i="5" s="1"/>
  <c r="C80" i="3"/>
  <c r="D80" i="3" s="1"/>
  <c r="C330" i="6"/>
  <c r="D330" i="6" s="1"/>
  <c r="C294" i="6"/>
  <c r="D294" i="6" s="1"/>
  <c r="C330" i="4"/>
  <c r="D330" i="4" s="1"/>
  <c r="C294" i="4"/>
  <c r="D294" i="4" s="1"/>
  <c r="C304" i="6"/>
  <c r="D304" i="6" s="1"/>
  <c r="C287" i="6"/>
  <c r="D287" i="6" s="1"/>
  <c r="C169" i="5"/>
  <c r="D169" i="5" s="1"/>
  <c r="C304" i="4"/>
  <c r="D304" i="4" s="1"/>
  <c r="C332" i="6"/>
  <c r="D332" i="6" s="1"/>
  <c r="C337" i="6"/>
  <c r="D337" i="6" s="1"/>
  <c r="C187" i="3"/>
  <c r="D187" i="3" s="1"/>
  <c r="C187" i="5"/>
  <c r="D187" i="5" s="1"/>
  <c r="C332" i="4"/>
  <c r="D332" i="4" s="1"/>
  <c r="C301" i="6"/>
  <c r="D301" i="6" s="1"/>
  <c r="C185" i="5"/>
  <c r="D185" i="5" s="1"/>
  <c r="C301" i="4"/>
  <c r="D301" i="4" s="1"/>
  <c r="C179" i="3"/>
  <c r="D179" i="3" s="1"/>
  <c r="C179" i="5"/>
  <c r="D179" i="5" s="1"/>
  <c r="D152" i="5"/>
  <c r="C277" i="6"/>
  <c r="D277" i="6" s="1"/>
  <c r="C277" i="4"/>
  <c r="D277" i="4" s="1"/>
  <c r="C246" i="6"/>
  <c r="D246" i="6" s="1"/>
  <c r="C280" i="6"/>
  <c r="D280" i="6" s="1"/>
  <c r="C280" i="4"/>
  <c r="D280" i="4" s="1"/>
  <c r="C365" i="6"/>
  <c r="D365" i="6" s="1"/>
  <c r="C97" i="6"/>
  <c r="D97" i="6" s="1"/>
  <c r="C365" i="4"/>
  <c r="D365" i="4" s="1"/>
  <c r="D106" i="4"/>
  <c r="D12" i="6"/>
  <c r="C7" i="5"/>
  <c r="D7" i="5" s="1"/>
  <c r="C22" i="3"/>
  <c r="D22" i="3" s="1"/>
  <c r="C7" i="3"/>
  <c r="D7" i="3" s="1"/>
  <c r="D13" i="5"/>
  <c r="C209" i="6"/>
  <c r="D209" i="6" s="1"/>
  <c r="C358" i="6"/>
  <c r="D358" i="6" s="1"/>
  <c r="C90" i="5"/>
  <c r="D90" i="5" s="1"/>
  <c r="C90" i="3"/>
  <c r="D90" i="3" s="1"/>
  <c r="D46" i="5"/>
  <c r="D49" i="6"/>
  <c r="C223" i="6"/>
  <c r="D223" i="6" s="1"/>
  <c r="C223" i="4"/>
  <c r="D223" i="4" s="1"/>
  <c r="C242" i="6"/>
  <c r="D242" i="6" s="1"/>
  <c r="C242" i="4"/>
  <c r="D242" i="4" s="1"/>
  <c r="C128" i="5"/>
  <c r="D128" i="5" s="1"/>
  <c r="C128" i="3"/>
  <c r="D128" i="3" s="1"/>
  <c r="C118" i="3"/>
  <c r="D118" i="3" s="1"/>
  <c r="C118" i="5"/>
  <c r="D118" i="5" s="1"/>
  <c r="D199" i="6"/>
  <c r="D72" i="6"/>
  <c r="C338" i="6"/>
  <c r="D338" i="6" s="1"/>
  <c r="C312" i="6"/>
  <c r="D312" i="6" s="1"/>
  <c r="C299" i="6"/>
  <c r="D299" i="6" s="1"/>
  <c r="C338" i="4"/>
  <c r="D338" i="4" s="1"/>
  <c r="C312" i="4"/>
  <c r="D312" i="4" s="1"/>
  <c r="C79" i="5"/>
  <c r="D79" i="5" s="1"/>
  <c r="C84" i="5"/>
  <c r="D84" i="5" s="1"/>
  <c r="D198" i="6"/>
  <c r="C19" i="6"/>
  <c r="D19" i="6" s="1"/>
  <c r="C19" i="4"/>
  <c r="D19" i="4" s="1"/>
  <c r="C77" i="6"/>
  <c r="D77" i="6" s="1"/>
  <c r="C77" i="4"/>
  <c r="D77" i="4" s="1"/>
  <c r="D93" i="6"/>
  <c r="C101" i="6"/>
  <c r="D101" i="6" s="1"/>
  <c r="C94" i="6"/>
  <c r="D94" i="6" s="1"/>
  <c r="C73" i="6"/>
  <c r="D73" i="6" s="1"/>
  <c r="C73" i="4"/>
  <c r="D81" i="5"/>
  <c r="C189" i="5"/>
  <c r="D189" i="5" s="1"/>
  <c r="C181" i="5"/>
  <c r="D181" i="5" s="1"/>
  <c r="C162" i="5"/>
  <c r="D162" i="5" s="1"/>
  <c r="C162" i="3"/>
  <c r="D114" i="6"/>
  <c r="C118" i="6"/>
  <c r="D118" i="6" s="1"/>
  <c r="C118" i="4"/>
  <c r="C348" i="6"/>
  <c r="D348" i="6" s="1"/>
  <c r="C247" i="6"/>
  <c r="D247" i="6" s="1"/>
  <c r="C265" i="6"/>
  <c r="D265" i="6" s="1"/>
  <c r="C348" i="4"/>
  <c r="C265" i="4"/>
  <c r="C247" i="4"/>
  <c r="D247" i="4" s="1"/>
  <c r="C271" i="6"/>
  <c r="D271" i="6" s="1"/>
  <c r="C253" i="6"/>
  <c r="D253" i="6" s="1"/>
  <c r="C260" i="6"/>
  <c r="D260" i="6" s="1"/>
  <c r="C260" i="4"/>
  <c r="D260" i="4" s="1"/>
  <c r="C271" i="4"/>
  <c r="C253" i="4"/>
  <c r="C74" i="6"/>
  <c r="D74" i="6" s="1"/>
  <c r="C74" i="4"/>
  <c r="D74" i="4" s="1"/>
  <c r="C359" i="6"/>
  <c r="D359" i="6" s="1"/>
  <c r="C197" i="6"/>
  <c r="D197" i="6" s="1"/>
  <c r="C197" i="4"/>
  <c r="C359" i="4"/>
  <c r="D359" i="4" s="1"/>
  <c r="C181" i="6"/>
  <c r="D181" i="6" s="1"/>
  <c r="C181" i="4"/>
  <c r="C327" i="6"/>
  <c r="D327" i="6" s="1"/>
  <c r="C327" i="4"/>
  <c r="D327" i="4" s="1"/>
  <c r="C307" i="6"/>
  <c r="D307" i="6" s="1"/>
  <c r="C173" i="5"/>
  <c r="D173" i="5" s="1"/>
  <c r="C307" i="4"/>
  <c r="D307" i="4" s="1"/>
  <c r="C75" i="5"/>
  <c r="D75" i="5" s="1"/>
  <c r="C152" i="6"/>
  <c r="D152" i="6" s="1"/>
  <c r="C75" i="3"/>
  <c r="D135" i="5"/>
  <c r="C355" i="6"/>
  <c r="D355" i="6" s="1"/>
  <c r="C128" i="6"/>
  <c r="D128" i="6" s="1"/>
  <c r="C128" i="4"/>
  <c r="C237" i="6"/>
  <c r="D237" i="6" s="1"/>
  <c r="C226" i="6"/>
  <c r="D226" i="6" s="1"/>
  <c r="C200" i="6"/>
  <c r="D200" i="6" s="1"/>
  <c r="C130" i="5"/>
  <c r="D130" i="5" s="1"/>
  <c r="C200" i="4"/>
  <c r="C206" i="6"/>
  <c r="D206" i="6" s="1"/>
  <c r="C206" i="4"/>
  <c r="C39" i="6"/>
  <c r="D39" i="6" s="1"/>
  <c r="C23" i="6"/>
  <c r="D23" i="6" s="1"/>
  <c r="C39" i="4"/>
  <c r="D39" i="4" s="1"/>
  <c r="C23" i="4"/>
  <c r="C126" i="4"/>
  <c r="C126" i="6"/>
  <c r="D126" i="6" s="1"/>
  <c r="C6" i="3"/>
  <c r="D6" i="3" s="1"/>
  <c r="C13" i="3"/>
  <c r="D13" i="3" s="1"/>
  <c r="C20" i="3"/>
  <c r="C34" i="3"/>
  <c r="D34" i="3" s="1"/>
  <c r="C42" i="3"/>
  <c r="D42" i="3" s="1"/>
  <c r="C49" i="3"/>
  <c r="D49" i="3" s="1"/>
  <c r="C70" i="3"/>
  <c r="D70" i="3" s="1"/>
  <c r="C77" i="3"/>
  <c r="D77" i="3" s="1"/>
  <c r="C83" i="3"/>
  <c r="D83" i="3" s="1"/>
  <c r="C88" i="3"/>
  <c r="C96" i="3"/>
  <c r="C102" i="3"/>
  <c r="C107" i="3"/>
  <c r="D107" i="3" s="1"/>
  <c r="C114" i="3"/>
  <c r="D114" i="3" s="1"/>
  <c r="C121" i="3"/>
  <c r="C127" i="3"/>
  <c r="D127" i="3" s="1"/>
  <c r="C135" i="3"/>
  <c r="D135" i="3" s="1"/>
  <c r="C141" i="3"/>
  <c r="D141" i="3" s="1"/>
  <c r="C146" i="3"/>
  <c r="C154" i="3"/>
  <c r="D154" i="3" s="1"/>
  <c r="C160" i="3"/>
  <c r="D160" i="3" s="1"/>
  <c r="C172" i="3"/>
  <c r="D172" i="3" s="1"/>
  <c r="C183" i="3"/>
  <c r="C188" i="3"/>
  <c r="D188" i="3" s="1"/>
  <c r="C5" i="4"/>
  <c r="D5" i="4" s="1"/>
  <c r="C12" i="4"/>
  <c r="D12" i="4" s="1"/>
  <c r="C27" i="4"/>
  <c r="D27" i="4" s="1"/>
  <c r="C34" i="4"/>
  <c r="C49" i="4"/>
  <c r="D49" i="4" s="1"/>
  <c r="C56" i="4"/>
  <c r="D56" i="4" s="1"/>
  <c r="C72" i="4"/>
  <c r="D72" i="4" s="1"/>
  <c r="C84" i="4"/>
  <c r="D84" i="4" s="1"/>
  <c r="C97" i="4"/>
  <c r="D97" i="4" s="1"/>
  <c r="C110" i="4"/>
  <c r="D110" i="4" s="1"/>
  <c r="C131" i="4"/>
  <c r="D131" i="4" s="1"/>
  <c r="C143" i="4"/>
  <c r="D143" i="4" s="1"/>
  <c r="C155" i="4"/>
  <c r="D155" i="4" s="1"/>
  <c r="C165" i="4"/>
  <c r="D165" i="4" s="1"/>
  <c r="C177" i="4"/>
  <c r="D177" i="4" s="1"/>
  <c r="C189" i="4"/>
  <c r="D189" i="4" s="1"/>
  <c r="C199" i="4"/>
  <c r="D199" i="4" s="1"/>
  <c r="C210" i="4"/>
  <c r="C246" i="4"/>
  <c r="D246" i="4" s="1"/>
  <c r="C287" i="4"/>
  <c r="D287" i="4" s="1"/>
  <c r="C331" i="4"/>
  <c r="D331" i="4" s="1"/>
  <c r="C355" i="4"/>
  <c r="C358" i="4"/>
  <c r="D358" i="4" s="1"/>
  <c r="C6" i="5"/>
  <c r="D6" i="5" s="1"/>
  <c r="C12" i="5"/>
  <c r="D12" i="5" s="1"/>
  <c r="C16" i="5"/>
  <c r="D16" i="5" s="1"/>
  <c r="C20" i="5"/>
  <c r="D20" i="5" s="1"/>
  <c r="C43" i="5"/>
  <c r="D43" i="5" s="1"/>
  <c r="C47" i="5"/>
  <c r="D47" i="5" s="1"/>
  <c r="C70" i="5"/>
  <c r="D70" i="5" s="1"/>
  <c r="C97" i="5"/>
  <c r="D97" i="5" s="1"/>
  <c r="C123" i="5"/>
  <c r="D123" i="5" s="1"/>
  <c r="C154" i="5"/>
  <c r="D154" i="5" s="1"/>
  <c r="C14" i="6"/>
  <c r="D14" i="6" s="1"/>
  <c r="C54" i="6"/>
  <c r="D54" i="6" s="1"/>
  <c r="C76" i="6"/>
  <c r="D76" i="6" s="1"/>
  <c r="C106" i="6"/>
  <c r="D106" i="6" s="1"/>
  <c r="C169" i="6"/>
  <c r="D169" i="6" s="1"/>
  <c r="D142" i="5"/>
  <c r="C92" i="4"/>
  <c r="D92" i="4" s="1"/>
  <c r="C92" i="6"/>
  <c r="D92" i="6" s="1"/>
  <c r="D33" i="3"/>
  <c r="C184" i="6"/>
  <c r="D184" i="6" s="1"/>
  <c r="C184" i="4"/>
  <c r="D184" i="4" s="1"/>
  <c r="C231" i="6"/>
  <c r="D231" i="6" s="1"/>
  <c r="C238" i="6"/>
  <c r="D238" i="6" s="1"/>
  <c r="D59" i="6"/>
  <c r="C270" i="6"/>
  <c r="D270" i="6" s="1"/>
  <c r="C156" i="5"/>
  <c r="D156" i="5" s="1"/>
  <c r="C270" i="4"/>
  <c r="C132" i="5"/>
  <c r="D132" i="5" s="1"/>
  <c r="C243" i="6"/>
  <c r="D243" i="6" s="1"/>
  <c r="C126" i="5"/>
  <c r="D126" i="5" s="1"/>
  <c r="D38" i="3"/>
  <c r="D58" i="3"/>
  <c r="D98" i="3"/>
  <c r="D117" i="3"/>
  <c r="D150" i="3"/>
  <c r="C156" i="3"/>
  <c r="C190" i="3"/>
  <c r="D54" i="4"/>
  <c r="D88" i="4"/>
  <c r="D183" i="4"/>
  <c r="D321" i="4"/>
  <c r="C292" i="6"/>
  <c r="D292" i="6" s="1"/>
  <c r="C292" i="4"/>
  <c r="D292" i="4" s="1"/>
  <c r="C171" i="3"/>
  <c r="D171" i="3" s="1"/>
  <c r="C171" i="5"/>
  <c r="D171" i="5" s="1"/>
  <c r="D202" i="6"/>
  <c r="C114" i="5"/>
  <c r="D114" i="5" s="1"/>
  <c r="C107" i="5"/>
  <c r="D107" i="5" s="1"/>
  <c r="C220" i="6"/>
  <c r="D220" i="6" s="1"/>
  <c r="D131" i="5"/>
  <c r="D174" i="6"/>
  <c r="C121" i="6"/>
  <c r="D121" i="6" s="1"/>
  <c r="C132" i="6"/>
  <c r="D132" i="6" s="1"/>
  <c r="C132" i="4"/>
  <c r="D132" i="4" s="1"/>
  <c r="C121" i="4"/>
  <c r="D121" i="4" s="1"/>
  <c r="D15" i="6"/>
  <c r="C334" i="6"/>
  <c r="D334" i="6" s="1"/>
  <c r="C316" i="6"/>
  <c r="D316" i="6" s="1"/>
  <c r="C178" i="5"/>
  <c r="D178" i="5" s="1"/>
  <c r="C334" i="4"/>
  <c r="D334" i="4" s="1"/>
  <c r="C316" i="4"/>
  <c r="D316" i="4" s="1"/>
  <c r="D9" i="6"/>
  <c r="C341" i="6"/>
  <c r="D341" i="6" s="1"/>
  <c r="C286" i="6"/>
  <c r="D286" i="6" s="1"/>
  <c r="C159" i="5"/>
  <c r="D159" i="5" s="1"/>
  <c r="C286" i="4"/>
  <c r="C282" i="6"/>
  <c r="D282" i="6" s="1"/>
  <c r="C261" i="6"/>
  <c r="D261" i="6" s="1"/>
  <c r="C136" i="5"/>
  <c r="D136" i="5" s="1"/>
  <c r="C157" i="5"/>
  <c r="D157" i="5" s="1"/>
  <c r="C157" i="3"/>
  <c r="C282" i="4"/>
  <c r="D282" i="4" s="1"/>
  <c r="C367" i="6"/>
  <c r="D367" i="6" s="1"/>
  <c r="C98" i="6"/>
  <c r="D98" i="6" s="1"/>
  <c r="C86" i="6"/>
  <c r="D86" i="6" s="1"/>
  <c r="C367" i="4"/>
  <c r="C86" i="4"/>
  <c r="C98" i="4"/>
  <c r="D98" i="4" s="1"/>
  <c r="C217" i="6"/>
  <c r="D217" i="6" s="1"/>
  <c r="C217" i="4"/>
  <c r="C156" i="6"/>
  <c r="D156" i="6" s="1"/>
  <c r="C156" i="4"/>
  <c r="D156" i="4" s="1"/>
  <c r="C289" i="6"/>
  <c r="D289" i="6" s="1"/>
  <c r="C289" i="4"/>
  <c r="D289" i="4" s="1"/>
  <c r="C322" i="6"/>
  <c r="D322" i="6" s="1"/>
  <c r="C165" i="5"/>
  <c r="D165" i="5" s="1"/>
  <c r="C322" i="4"/>
  <c r="D322" i="4" s="1"/>
  <c r="C313" i="6"/>
  <c r="D313" i="6" s="1"/>
  <c r="C324" i="6"/>
  <c r="D324" i="6" s="1"/>
  <c r="C324" i="4"/>
  <c r="D324" i="4" s="1"/>
  <c r="C313" i="4"/>
  <c r="D313" i="4" s="1"/>
  <c r="C136" i="6"/>
  <c r="D136" i="6" s="1"/>
  <c r="C60" i="3"/>
  <c r="D60" i="3" s="1"/>
  <c r="C255" i="6"/>
  <c r="D255" i="6" s="1"/>
  <c r="C272" i="4"/>
  <c r="D272" i="4" s="1"/>
  <c r="C138" i="3"/>
  <c r="D138" i="3" s="1"/>
  <c r="C138" i="5"/>
  <c r="D138" i="5" s="1"/>
  <c r="D149" i="5"/>
  <c r="C148" i="5"/>
  <c r="D148" i="5" s="1"/>
  <c r="C148" i="3"/>
  <c r="D148" i="3" s="1"/>
  <c r="D84" i="6"/>
  <c r="D24" i="6"/>
  <c r="D41" i="6"/>
  <c r="C20" i="6"/>
  <c r="D20" i="6" s="1"/>
  <c r="C13" i="6"/>
  <c r="D13" i="6" s="1"/>
  <c r="C17" i="5"/>
  <c r="D17" i="5" s="1"/>
  <c r="C9" i="5"/>
  <c r="D9" i="5" s="1"/>
  <c r="C5" i="5"/>
  <c r="D5" i="5" s="1"/>
  <c r="C13" i="4"/>
  <c r="D13" i="4" s="1"/>
  <c r="C17" i="3"/>
  <c r="D17" i="3" s="1"/>
  <c r="D161" i="5"/>
  <c r="D183" i="6"/>
  <c r="C201" i="6"/>
  <c r="D201" i="6" s="1"/>
  <c r="C201" i="4"/>
  <c r="D201" i="4" s="1"/>
  <c r="D71" i="6"/>
  <c r="D56" i="6"/>
  <c r="C295" i="6"/>
  <c r="D295" i="6" s="1"/>
  <c r="C295" i="4"/>
  <c r="D295" i="4" s="1"/>
  <c r="C298" i="6"/>
  <c r="D298" i="6" s="1"/>
  <c r="C305" i="6"/>
  <c r="D305" i="6" s="1"/>
  <c r="C298" i="4"/>
  <c r="D298" i="4" s="1"/>
  <c r="D141" i="5"/>
  <c r="C138" i="6"/>
  <c r="D138" i="6" s="1"/>
  <c r="C61" i="5"/>
  <c r="D61" i="5" s="1"/>
  <c r="C138" i="4"/>
  <c r="D138" i="4" s="1"/>
  <c r="C211" i="6"/>
  <c r="D211" i="6" s="1"/>
  <c r="C191" i="6"/>
  <c r="D191" i="6" s="1"/>
  <c r="C191" i="4"/>
  <c r="D191" i="4" s="1"/>
  <c r="C211" i="4"/>
  <c r="D211" i="4" s="1"/>
  <c r="C98" i="5"/>
  <c r="D98" i="5" s="1"/>
  <c r="C31" i="6"/>
  <c r="D31" i="6" s="1"/>
  <c r="C40" i="6"/>
  <c r="D40" i="6" s="1"/>
  <c r="D66" i="6"/>
  <c r="D88" i="6"/>
  <c r="D203" i="6"/>
  <c r="C63" i="6"/>
  <c r="D63" i="6" s="1"/>
  <c r="C63" i="4"/>
  <c r="D63" i="4" s="1"/>
  <c r="C158" i="6"/>
  <c r="D158" i="6" s="1"/>
  <c r="C178" i="6"/>
  <c r="D178" i="6" s="1"/>
  <c r="C178" i="4"/>
  <c r="D178" i="4" s="1"/>
  <c r="C149" i="6"/>
  <c r="D149" i="6" s="1"/>
  <c r="C333" i="6"/>
  <c r="D333" i="6" s="1"/>
  <c r="C167" i="5"/>
  <c r="D167" i="5" s="1"/>
  <c r="C314" i="6"/>
  <c r="D314" i="6" s="1"/>
  <c r="C314" i="4"/>
  <c r="D314" i="4" s="1"/>
  <c r="C333" i="4"/>
  <c r="D333" i="4" s="1"/>
  <c r="C167" i="3"/>
  <c r="D167" i="3" s="1"/>
  <c r="C186" i="6"/>
  <c r="D186" i="6" s="1"/>
  <c r="C110" i="5"/>
  <c r="D110" i="5" s="1"/>
  <c r="C213" i="6"/>
  <c r="D213" i="6" s="1"/>
  <c r="C105" i="5"/>
  <c r="D105" i="5" s="1"/>
  <c r="C99" i="5"/>
  <c r="D99" i="5" s="1"/>
  <c r="C99" i="3"/>
  <c r="D6" i="6"/>
  <c r="C229" i="6"/>
  <c r="D229" i="6" s="1"/>
  <c r="C234" i="6"/>
  <c r="D234" i="6" s="1"/>
  <c r="C229" i="4"/>
  <c r="C55" i="6"/>
  <c r="D55" i="6" s="1"/>
  <c r="C29" i="4"/>
  <c r="C172" i="4"/>
  <c r="C172" i="6"/>
  <c r="D172" i="6" s="1"/>
  <c r="C308" i="6"/>
  <c r="D308" i="6" s="1"/>
  <c r="C300" i="6"/>
  <c r="D300" i="6" s="1"/>
  <c r="C191" i="5"/>
  <c r="D191" i="5" s="1"/>
  <c r="C308" i="4"/>
  <c r="D308" i="4" s="1"/>
  <c r="C191" i="3"/>
  <c r="C300" i="4"/>
  <c r="C354" i="6"/>
  <c r="D354" i="6" s="1"/>
  <c r="C111" i="6"/>
  <c r="D111" i="6" s="1"/>
  <c r="C354" i="4"/>
  <c r="D354" i="4" s="1"/>
  <c r="C111" i="4"/>
  <c r="D130" i="6"/>
  <c r="C259" i="6"/>
  <c r="D259" i="6" s="1"/>
  <c r="C281" i="6"/>
  <c r="D281" i="6" s="1"/>
  <c r="C153" i="5"/>
  <c r="D153" i="5" s="1"/>
  <c r="C259" i="4"/>
  <c r="C153" i="3"/>
  <c r="C91" i="6"/>
  <c r="D91" i="6" s="1"/>
  <c r="C105" i="6"/>
  <c r="D105" i="6" s="1"/>
  <c r="C105" i="4"/>
  <c r="C91" i="4"/>
  <c r="C218" i="6"/>
  <c r="D218" i="6" s="1"/>
  <c r="C218" i="4"/>
  <c r="C194" i="6"/>
  <c r="D194" i="6" s="1"/>
  <c r="C194" i="4"/>
  <c r="C51" i="6"/>
  <c r="D51" i="6" s="1"/>
  <c r="C22" i="6"/>
  <c r="D22" i="6" s="1"/>
  <c r="C51" i="4"/>
  <c r="C16" i="6"/>
  <c r="D16" i="6" s="1"/>
  <c r="C311" i="6"/>
  <c r="D311" i="6" s="1"/>
  <c r="C339" i="6"/>
  <c r="D339" i="6" s="1"/>
  <c r="C285" i="6"/>
  <c r="D285" i="6" s="1"/>
  <c r="C339" i="4"/>
  <c r="C285" i="4"/>
  <c r="D285" i="4" s="1"/>
  <c r="C344" i="6"/>
  <c r="D344" i="6" s="1"/>
  <c r="C144" i="6"/>
  <c r="D144" i="6" s="1"/>
  <c r="C163" i="6"/>
  <c r="D163" i="6" s="1"/>
  <c r="C163" i="4"/>
  <c r="C144" i="4"/>
  <c r="C66" i="3"/>
  <c r="C344" i="4"/>
  <c r="C123" i="6"/>
  <c r="D123" i="6" s="1"/>
  <c r="C115" i="4"/>
  <c r="C120" i="6"/>
  <c r="D120" i="6" s="1"/>
  <c r="C57" i="5"/>
  <c r="D57" i="5" s="1"/>
  <c r="C139" i="4"/>
  <c r="C50" i="3"/>
  <c r="C100" i="6"/>
  <c r="D100" i="6" s="1"/>
  <c r="C87" i="6"/>
  <c r="D87" i="6" s="1"/>
  <c r="C69" i="6"/>
  <c r="D69" i="6" s="1"/>
  <c r="C69" i="4"/>
  <c r="C50" i="6"/>
  <c r="D50" i="6" s="1"/>
  <c r="C21" i="5"/>
  <c r="D21" i="5" s="1"/>
  <c r="D36" i="6"/>
  <c r="C150" i="6"/>
  <c r="D150" i="6" s="1"/>
  <c r="C73" i="5"/>
  <c r="D73" i="5" s="1"/>
  <c r="C173" i="6"/>
  <c r="D173" i="6" s="1"/>
  <c r="C173" i="4"/>
  <c r="D173" i="4" s="1"/>
  <c r="C150" i="4"/>
  <c r="C112" i="4"/>
  <c r="C112" i="6"/>
  <c r="D112" i="6" s="1"/>
  <c r="C320" i="6"/>
  <c r="D320" i="6" s="1"/>
  <c r="C168" i="5"/>
  <c r="D168" i="5" s="1"/>
  <c r="C288" i="6"/>
  <c r="D288" i="6" s="1"/>
  <c r="C320" i="4"/>
  <c r="C288" i="4"/>
  <c r="D288" i="4" s="1"/>
  <c r="C267" i="6"/>
  <c r="D267" i="6" s="1"/>
  <c r="C143" i="5"/>
  <c r="D143" i="5" s="1"/>
  <c r="C143" i="3"/>
  <c r="C205" i="6"/>
  <c r="D205" i="6" s="1"/>
  <c r="C205" i="4"/>
  <c r="C9" i="3"/>
  <c r="D9" i="3" s="1"/>
  <c r="C14" i="3"/>
  <c r="D14" i="3" s="1"/>
  <c r="C21" i="3"/>
  <c r="D21" i="3" s="1"/>
  <c r="C28" i="3"/>
  <c r="D28" i="3" s="1"/>
  <c r="C36" i="3"/>
  <c r="D36" i="3" s="1"/>
  <c r="C52" i="3"/>
  <c r="D52" i="3" s="1"/>
  <c r="C57" i="3"/>
  <c r="D57" i="3" s="1"/>
  <c r="C63" i="3"/>
  <c r="C72" i="3"/>
  <c r="C78" i="3"/>
  <c r="C84" i="3"/>
  <c r="D84" i="3" s="1"/>
  <c r="C91" i="3"/>
  <c r="C97" i="3"/>
  <c r="C103" i="3"/>
  <c r="C110" i="3"/>
  <c r="D110" i="3" s="1"/>
  <c r="C116" i="3"/>
  <c r="C122" i="3"/>
  <c r="C130" i="3"/>
  <c r="C136" i="3"/>
  <c r="D136" i="3" s="1"/>
  <c r="C142" i="3"/>
  <c r="D142" i="3" s="1"/>
  <c r="C149" i="3"/>
  <c r="D149" i="3" s="1"/>
  <c r="C155" i="3"/>
  <c r="C161" i="3"/>
  <c r="D161" i="3" s="1"/>
  <c r="C168" i="3"/>
  <c r="C173" i="3"/>
  <c r="C178" i="3"/>
  <c r="D178" i="3" s="1"/>
  <c r="C185" i="3"/>
  <c r="D185" i="3" s="1"/>
  <c r="C189" i="3"/>
  <c r="D189" i="3" s="1"/>
  <c r="C6" i="4"/>
  <c r="C14" i="4"/>
  <c r="C21" i="4"/>
  <c r="D21" i="4" s="1"/>
  <c r="C28" i="4"/>
  <c r="C36" i="4"/>
  <c r="C41" i="4"/>
  <c r="D41" i="4" s="1"/>
  <c r="C50" i="4"/>
  <c r="D50" i="4" s="1"/>
  <c r="C58" i="4"/>
  <c r="D58" i="4" s="1"/>
  <c r="C65" i="4"/>
  <c r="C75" i="4"/>
  <c r="D75" i="4" s="1"/>
  <c r="C87" i="4"/>
  <c r="C100" i="4"/>
  <c r="C113" i="4"/>
  <c r="C123" i="4"/>
  <c r="C136" i="4"/>
  <c r="D136" i="4" s="1"/>
  <c r="C146" i="4"/>
  <c r="D146" i="4" s="1"/>
  <c r="C158" i="4"/>
  <c r="D158" i="4" s="1"/>
  <c r="C170" i="4"/>
  <c r="C182" i="4"/>
  <c r="D182" i="4" s="1"/>
  <c r="C192" i="4"/>
  <c r="D192" i="4" s="1"/>
  <c r="C202" i="4"/>
  <c r="D202" i="4" s="1"/>
  <c r="C213" i="4"/>
  <c r="C225" i="4"/>
  <c r="D225" i="4" s="1"/>
  <c r="C237" i="4"/>
  <c r="C249" i="4"/>
  <c r="D249" i="4" s="1"/>
  <c r="C267" i="4"/>
  <c r="C293" i="4"/>
  <c r="C315" i="4"/>
  <c r="D315" i="4" s="1"/>
  <c r="C337" i="4"/>
  <c r="D337" i="4" s="1"/>
  <c r="C364" i="4"/>
  <c r="D364" i="4" s="1"/>
  <c r="C14" i="5"/>
  <c r="D14" i="5" s="1"/>
  <c r="C18" i="5"/>
  <c r="D18" i="5" s="1"/>
  <c r="C22" i="5"/>
  <c r="D22" i="5" s="1"/>
  <c r="C26" i="5"/>
  <c r="D26" i="5" s="1"/>
  <c r="C30" i="5"/>
  <c r="D30" i="5" s="1"/>
  <c r="C50" i="5"/>
  <c r="D50" i="5" s="1"/>
  <c r="C54" i="5"/>
  <c r="D54" i="5" s="1"/>
  <c r="C78" i="5"/>
  <c r="D78" i="5" s="1"/>
  <c r="C92" i="5"/>
  <c r="D92" i="5" s="1"/>
  <c r="C140" i="5"/>
  <c r="D140" i="5" s="1"/>
  <c r="C192" i="5"/>
  <c r="D192" i="5" s="1"/>
  <c r="C5" i="6"/>
  <c r="D5" i="6" s="1"/>
  <c r="C29" i="6"/>
  <c r="D29" i="6" s="1"/>
  <c r="C46" i="6"/>
  <c r="D46" i="6" s="1"/>
  <c r="C139" i="6"/>
  <c r="D139" i="6" s="1"/>
  <c r="C159" i="6"/>
  <c r="D159" i="6" s="1"/>
  <c r="D306" i="4"/>
  <c r="D20" i="3"/>
  <c r="D27" i="3"/>
  <c r="D39" i="3"/>
  <c r="D50" i="3"/>
  <c r="D63" i="3"/>
  <c r="D81" i="3"/>
  <c r="D86" i="3"/>
  <c r="D88" i="3"/>
  <c r="D91" i="3"/>
  <c r="D96" i="3"/>
  <c r="D100" i="3"/>
  <c r="D103" i="3"/>
  <c r="D105" i="3"/>
  <c r="D122" i="3"/>
  <c r="D124" i="3"/>
  <c r="D133" i="3"/>
  <c r="D143" i="3"/>
  <c r="D153" i="3"/>
  <c r="D155" i="3"/>
  <c r="D157" i="3"/>
  <c r="D162" i="3"/>
  <c r="D173" i="3"/>
  <c r="D184" i="3"/>
  <c r="D191" i="3"/>
  <c r="D9" i="4"/>
  <c r="D23" i="4"/>
  <c r="D29" i="4"/>
  <c r="D35" i="4"/>
  <c r="D51" i="4"/>
  <c r="D65" i="4"/>
  <c r="D69" i="4"/>
  <c r="D73" i="4"/>
  <c r="D87" i="4"/>
  <c r="D91" i="4"/>
  <c r="C101" i="4"/>
  <c r="D101" i="4" s="1"/>
  <c r="D105" i="4"/>
  <c r="D111" i="4"/>
  <c r="D113" i="4"/>
  <c r="D115" i="4"/>
  <c r="D119" i="4"/>
  <c r="D123" i="4"/>
  <c r="D127" i="4"/>
  <c r="D129" i="4"/>
  <c r="D133" i="4"/>
  <c r="D139" i="4"/>
  <c r="D157" i="4"/>
  <c r="D159" i="4"/>
  <c r="D163" i="4"/>
  <c r="D169" i="4"/>
  <c r="D171" i="4"/>
  <c r="D181" i="4"/>
  <c r="D185" i="4"/>
  <c r="D193" i="4"/>
  <c r="D197" i="4"/>
  <c r="D205" i="4"/>
  <c r="D229" i="4"/>
  <c r="D237" i="4"/>
  <c r="D248" i="4"/>
  <c r="D258" i="4"/>
  <c r="D270" i="4"/>
  <c r="D293" i="4"/>
  <c r="D320" i="4"/>
  <c r="D326" i="4"/>
  <c r="D344" i="4"/>
  <c r="D348" i="4"/>
  <c r="D367" i="4"/>
  <c r="D66" i="3"/>
  <c r="D72" i="3"/>
  <c r="D73" i="3"/>
  <c r="D74" i="3"/>
  <c r="D75" i="3"/>
  <c r="D78" i="3"/>
  <c r="D87" i="3"/>
  <c r="D92" i="3"/>
  <c r="D95" i="3"/>
  <c r="D97" i="3"/>
  <c r="D99" i="3"/>
  <c r="D102" i="3"/>
  <c r="D106" i="3"/>
  <c r="D116" i="3"/>
  <c r="D121" i="3"/>
  <c r="D123" i="3"/>
  <c r="D130" i="3"/>
  <c r="D132" i="3"/>
  <c r="D137" i="3"/>
  <c r="D140" i="3"/>
  <c r="D146" i="3"/>
  <c r="D156" i="3"/>
  <c r="D159" i="3"/>
  <c r="D163" i="3"/>
  <c r="D168" i="3"/>
  <c r="D170" i="3"/>
  <c r="D174" i="3"/>
  <c r="D181" i="3"/>
  <c r="D183" i="3"/>
  <c r="D190" i="3"/>
  <c r="D192" i="3"/>
  <c r="D6" i="4"/>
  <c r="D8" i="4"/>
  <c r="D14" i="4"/>
  <c r="D16" i="4"/>
  <c r="D22" i="4"/>
  <c r="D28" i="4"/>
  <c r="D30" i="4"/>
  <c r="D34" i="4"/>
  <c r="D36" i="4"/>
  <c r="D42" i="4"/>
  <c r="D76" i="4"/>
  <c r="D86" i="4"/>
  <c r="C94" i="4"/>
  <c r="D94" i="4" s="1"/>
  <c r="D100" i="4"/>
  <c r="D112" i="4"/>
  <c r="D114" i="4"/>
  <c r="D118" i="4"/>
  <c r="D120" i="4"/>
  <c r="D126" i="4"/>
  <c r="D128" i="4"/>
  <c r="D130" i="4"/>
  <c r="D144" i="4"/>
  <c r="D150" i="4"/>
  <c r="D152" i="4"/>
  <c r="D170" i="4"/>
  <c r="D172" i="4"/>
  <c r="D186" i="4"/>
  <c r="D194" i="4"/>
  <c r="D200" i="4"/>
  <c r="D204" i="4"/>
  <c r="D206" i="4"/>
  <c r="D210" i="4"/>
  <c r="D212" i="4"/>
  <c r="D213" i="4"/>
  <c r="D216" i="4"/>
  <c r="D217" i="4"/>
  <c r="D218" i="4"/>
  <c r="D219" i="4"/>
  <c r="D226" i="4"/>
  <c r="D230" i="4"/>
  <c r="D234" i="4"/>
  <c r="D236" i="4"/>
  <c r="D241" i="4"/>
  <c r="D243" i="4"/>
  <c r="D253" i="4"/>
  <c r="D254" i="4"/>
  <c r="D259" i="4"/>
  <c r="D261" i="4"/>
  <c r="D265" i="4"/>
  <c r="D267" i="4"/>
  <c r="D271" i="4"/>
  <c r="D275" i="4"/>
  <c r="D281" i="4"/>
  <c r="D286" i="4"/>
  <c r="D300" i="4"/>
  <c r="D311" i="4"/>
  <c r="D319" i="4"/>
  <c r="D323" i="4"/>
  <c r="D339" i="4"/>
  <c r="D341" i="4"/>
  <c r="D345" i="4"/>
  <c r="D355" i="4"/>
  <c r="D366" i="4"/>
</calcChain>
</file>

<file path=xl/sharedStrings.xml><?xml version="1.0" encoding="utf-8"?>
<sst xmlns="http://schemas.openxmlformats.org/spreadsheetml/2006/main" count="3550" uniqueCount="872">
  <si>
    <t>110mH Men</t>
  </si>
  <si>
    <t>+1.8 (Manual)</t>
  </si>
  <si>
    <t>M/S</t>
  </si>
  <si>
    <t>Pearce</t>
  </si>
  <si>
    <t>Dan</t>
  </si>
  <si>
    <t>Arm</t>
  </si>
  <si>
    <t>SM</t>
  </si>
  <si>
    <t>110mH U20M</t>
  </si>
  <si>
    <t>+1.1 (Manual)</t>
  </si>
  <si>
    <t>Curtis</t>
  </si>
  <si>
    <t>Henry</t>
  </si>
  <si>
    <t>U20M</t>
  </si>
  <si>
    <t>Clayden</t>
  </si>
  <si>
    <t>Toby</t>
  </si>
  <si>
    <t>100mH SW</t>
  </si>
  <si>
    <t>+1.3 (Manual)</t>
  </si>
  <si>
    <t>Bee</t>
  </si>
  <si>
    <t>Emily</t>
  </si>
  <si>
    <t>SW</t>
  </si>
  <si>
    <t>Doyle-Lay</t>
  </si>
  <si>
    <t>Georgia</t>
  </si>
  <si>
    <t>N&amp;P</t>
  </si>
  <si>
    <t>Ulvede</t>
  </si>
  <si>
    <t>Hanna</t>
  </si>
  <si>
    <t>NA/Tor</t>
  </si>
  <si>
    <t>Mitchell</t>
  </si>
  <si>
    <t>Zara</t>
  </si>
  <si>
    <t>CAC</t>
  </si>
  <si>
    <t>U20W</t>
  </si>
  <si>
    <t>Liefting</t>
  </si>
  <si>
    <t>Bonnie</t>
  </si>
  <si>
    <t>ExH</t>
  </si>
  <si>
    <t>80mH U15B Race 1</t>
  </si>
  <si>
    <t>+0.6 (Manual)</t>
  </si>
  <si>
    <t>Maczugowski</t>
  </si>
  <si>
    <t>Nicolas</t>
  </si>
  <si>
    <t>U15B</t>
  </si>
  <si>
    <t>Dingley</t>
  </si>
  <si>
    <t>Adam</t>
  </si>
  <si>
    <t>Taylor</t>
  </si>
  <si>
    <t>Joshua</t>
  </si>
  <si>
    <t>Wragg</t>
  </si>
  <si>
    <t>Sawyer</t>
  </si>
  <si>
    <t>80mH U17W Race 1</t>
  </si>
  <si>
    <t>+1.6 (Manual)</t>
  </si>
  <si>
    <t>Beer</t>
  </si>
  <si>
    <t>Isabelle</t>
  </si>
  <si>
    <t>NDAC</t>
  </si>
  <si>
    <t>U17W</t>
  </si>
  <si>
    <t>Isaias</t>
  </si>
  <si>
    <t>Ella</t>
  </si>
  <si>
    <t>Clemo</t>
  </si>
  <si>
    <t>Hannah</t>
  </si>
  <si>
    <t xml:space="preserve">75mH U13B </t>
  </si>
  <si>
    <t>+1.7 (Manual)</t>
  </si>
  <si>
    <t>Allott</t>
  </si>
  <si>
    <t>Josh</t>
  </si>
  <si>
    <t>U13B</t>
  </si>
  <si>
    <t>Bowman</t>
  </si>
  <si>
    <t>Harry</t>
  </si>
  <si>
    <t>75mH U15G</t>
  </si>
  <si>
    <t>Northcott</t>
  </si>
  <si>
    <t>Poppy</t>
  </si>
  <si>
    <t>U15G</t>
  </si>
  <si>
    <t>Wykes</t>
  </si>
  <si>
    <t>Amelia</t>
  </si>
  <si>
    <t>Buzza</t>
  </si>
  <si>
    <t>Erin</t>
  </si>
  <si>
    <t xml:space="preserve">70mH U13G </t>
  </si>
  <si>
    <t>+2.1 (Manual)</t>
  </si>
  <si>
    <t>Brisley</t>
  </si>
  <si>
    <t>Saskia</t>
  </si>
  <si>
    <t>U13G</t>
  </si>
  <si>
    <t>Trowell</t>
  </si>
  <si>
    <t>Isabella</t>
  </si>
  <si>
    <t>Palmer</t>
  </si>
  <si>
    <t>Evie</t>
  </si>
  <si>
    <t>Ingham</t>
  </si>
  <si>
    <t>Sophia</t>
  </si>
  <si>
    <t>Capel</t>
  </si>
  <si>
    <t>Zoe</t>
  </si>
  <si>
    <t xml:space="preserve">400m Men </t>
  </si>
  <si>
    <t>Kirby</t>
  </si>
  <si>
    <t>Ethan</t>
  </si>
  <si>
    <t>Jarvis</t>
  </si>
  <si>
    <t>Rory</t>
  </si>
  <si>
    <t>Conway</t>
  </si>
  <si>
    <t>Peter</t>
  </si>
  <si>
    <t>Gallantry</t>
  </si>
  <si>
    <t>Liam</t>
  </si>
  <si>
    <t>SM T20</t>
  </si>
  <si>
    <t>Blackford</t>
  </si>
  <si>
    <t>Stephen</t>
  </si>
  <si>
    <t>400m U20M &amp; SM</t>
  </si>
  <si>
    <t>Lamboll</t>
  </si>
  <si>
    <t>Jacob</t>
  </si>
  <si>
    <t>Oliver-Stevens</t>
  </si>
  <si>
    <t>Kit</t>
  </si>
  <si>
    <t>Biaggi</t>
  </si>
  <si>
    <t>Leon</t>
  </si>
  <si>
    <t>Mclellon</t>
  </si>
  <si>
    <t>Bradley</t>
  </si>
  <si>
    <t>U17M</t>
  </si>
  <si>
    <t>Walton</t>
  </si>
  <si>
    <t>Ewan</t>
  </si>
  <si>
    <t>400m Women</t>
  </si>
  <si>
    <t>Beardsmore</t>
  </si>
  <si>
    <t>Harriet</t>
  </si>
  <si>
    <t>Ryder</t>
  </si>
  <si>
    <t>Emma</t>
  </si>
  <si>
    <t>Bytheway</t>
  </si>
  <si>
    <t>Joely</t>
  </si>
  <si>
    <t>Carlyon</t>
  </si>
  <si>
    <t>Claudia</t>
  </si>
  <si>
    <t>Groves</t>
  </si>
  <si>
    <t>Catherine</t>
  </si>
  <si>
    <t>400m U17M Race 1</t>
  </si>
  <si>
    <t>Elliot</t>
  </si>
  <si>
    <t>Thomas</t>
  </si>
  <si>
    <t>Sinden</t>
  </si>
  <si>
    <t>Morgan</t>
  </si>
  <si>
    <t>Hart</t>
  </si>
  <si>
    <t>Sam</t>
  </si>
  <si>
    <t>Carr</t>
  </si>
  <si>
    <t>Alfie</t>
  </si>
  <si>
    <t>Nyeko-Lacett</t>
  </si>
  <si>
    <t>Charlie</t>
  </si>
  <si>
    <t>400m U17M Race 2</t>
  </si>
  <si>
    <t>Wheeler</t>
  </si>
  <si>
    <t>Joe</t>
  </si>
  <si>
    <t>Tao</t>
  </si>
  <si>
    <t>Micho</t>
  </si>
  <si>
    <t>Jones</t>
  </si>
  <si>
    <t>Noah</t>
  </si>
  <si>
    <t>Larkin</t>
  </si>
  <si>
    <t>James</t>
  </si>
  <si>
    <t>300m U17W</t>
  </si>
  <si>
    <t>Bea</t>
  </si>
  <si>
    <t>Gray</t>
  </si>
  <si>
    <t>Kate</t>
  </si>
  <si>
    <t>Molly</t>
  </si>
  <si>
    <t>Harris</t>
  </si>
  <si>
    <t>Tineasha</t>
  </si>
  <si>
    <t>Bargewell</t>
  </si>
  <si>
    <t>Marissa</t>
  </si>
  <si>
    <t>300m U15B</t>
  </si>
  <si>
    <t>Spencer</t>
  </si>
  <si>
    <t>Ollie</t>
  </si>
  <si>
    <t>Bunt</t>
  </si>
  <si>
    <t>Tristan</t>
  </si>
  <si>
    <t>Nicholson</t>
  </si>
  <si>
    <t>Isaac</t>
  </si>
  <si>
    <t>Eve</t>
  </si>
  <si>
    <t>Oscar</t>
  </si>
  <si>
    <t>Richardson</t>
  </si>
  <si>
    <t>Douglas</t>
  </si>
  <si>
    <t>Abbiss</t>
  </si>
  <si>
    <t>Fraser</t>
  </si>
  <si>
    <t>300m U15G</t>
  </si>
  <si>
    <t>Harradine-Cole</t>
  </si>
  <si>
    <t>Nia</t>
  </si>
  <si>
    <t>Ellis</t>
  </si>
  <si>
    <t>Cara</t>
  </si>
  <si>
    <t>Richards</t>
  </si>
  <si>
    <t>Penny</t>
  </si>
  <si>
    <t>Land</t>
  </si>
  <si>
    <t>Sophie</t>
  </si>
  <si>
    <t>300m U15G Race 2</t>
  </si>
  <si>
    <t>Ford</t>
  </si>
  <si>
    <t>Lillian</t>
  </si>
  <si>
    <t>Blair</t>
  </si>
  <si>
    <t>Katie</t>
  </si>
  <si>
    <t>200m U13G Race 1</t>
  </si>
  <si>
    <t>+2.0 (Manual)</t>
  </si>
  <si>
    <t>Dyer</t>
  </si>
  <si>
    <t>Leonie</t>
  </si>
  <si>
    <t>Little</t>
  </si>
  <si>
    <t>Keeley</t>
  </si>
  <si>
    <t>Webster</t>
  </si>
  <si>
    <t>Ratcliffe</t>
  </si>
  <si>
    <t>Amy</t>
  </si>
  <si>
    <t>Straight</t>
  </si>
  <si>
    <t>Libby</t>
  </si>
  <si>
    <t>200m U13G Race 2</t>
  </si>
  <si>
    <t>Tamblyn</t>
  </si>
  <si>
    <t>Nevie</t>
  </si>
  <si>
    <t>Matthews</t>
  </si>
  <si>
    <t>Maegan</t>
  </si>
  <si>
    <t>Westwood</t>
  </si>
  <si>
    <t>Millie</t>
  </si>
  <si>
    <t>Doney</t>
  </si>
  <si>
    <t>200m U13B Race 1</t>
  </si>
  <si>
    <t>+1.4 (Manual)</t>
  </si>
  <si>
    <t>Scargill-King</t>
  </si>
  <si>
    <t>Hammoudeh</t>
  </si>
  <si>
    <t>Omar</t>
  </si>
  <si>
    <t>Babb</t>
  </si>
  <si>
    <t>Allen</t>
  </si>
  <si>
    <t>Chase</t>
  </si>
  <si>
    <t>200m U13B Race 2</t>
  </si>
  <si>
    <t>Frith</t>
  </si>
  <si>
    <t>Will</t>
  </si>
  <si>
    <t>Cull</t>
  </si>
  <si>
    <t>Finley</t>
  </si>
  <si>
    <t>Horrell</t>
  </si>
  <si>
    <t>Oliver</t>
  </si>
  <si>
    <t>200m Non-scoring</t>
  </si>
  <si>
    <t>+1.2 (Manual)</t>
  </si>
  <si>
    <t>Bonell</t>
  </si>
  <si>
    <t>1500m U13G</t>
  </si>
  <si>
    <t>Sutton</t>
  </si>
  <si>
    <t>Ava</t>
  </si>
  <si>
    <t>Foster</t>
  </si>
  <si>
    <t>Eleanor</t>
  </si>
  <si>
    <t>Riggott</t>
  </si>
  <si>
    <t>Florence</t>
  </si>
  <si>
    <t>Hawkins</t>
  </si>
  <si>
    <t>Naomi</t>
  </si>
  <si>
    <t>Mullin</t>
  </si>
  <si>
    <t>Isla</t>
  </si>
  <si>
    <t>Baxter</t>
  </si>
  <si>
    <t>Tiana</t>
  </si>
  <si>
    <t>1500m U13B</t>
  </si>
  <si>
    <t>Shaw</t>
  </si>
  <si>
    <t>Harrison</t>
  </si>
  <si>
    <t>William</t>
  </si>
  <si>
    <t>Beoff</t>
  </si>
  <si>
    <t>Jasper</t>
  </si>
  <si>
    <t>Mills</t>
  </si>
  <si>
    <t>Luke</t>
  </si>
  <si>
    <t>SWAL - Plymouth - 06 06 21</t>
  </si>
  <si>
    <t>Track Results</t>
  </si>
  <si>
    <t>100m Men Race 1</t>
  </si>
  <si>
    <t>Jerry</t>
  </si>
  <si>
    <t>Kevern</t>
  </si>
  <si>
    <t>Darren</t>
  </si>
  <si>
    <t>Steve</t>
  </si>
  <si>
    <t>MV50</t>
  </si>
  <si>
    <t>Julian</t>
  </si>
  <si>
    <t>Harrold</t>
  </si>
  <si>
    <t>Hancox</t>
  </si>
  <si>
    <t>M65</t>
  </si>
  <si>
    <t>100m Men Race 2</t>
  </si>
  <si>
    <t>+0.0 (Manual)</t>
  </si>
  <si>
    <t>Brook</t>
  </si>
  <si>
    <t>Adnitt</t>
  </si>
  <si>
    <t>Callum</t>
  </si>
  <si>
    <t>Oliver-Davidson</t>
  </si>
  <si>
    <t>+0.1 (Manual)</t>
  </si>
  <si>
    <t>Smith</t>
  </si>
  <si>
    <t>Megan</t>
  </si>
  <si>
    <t>Webber</t>
  </si>
  <si>
    <t>Kinga</t>
  </si>
  <si>
    <t>Kudzia</t>
  </si>
  <si>
    <t>Rebecca</t>
  </si>
  <si>
    <t>Roots</t>
  </si>
  <si>
    <t>+0.5 (Manual)</t>
  </si>
  <si>
    <t>Tom</t>
  </si>
  <si>
    <t>Roberts</t>
  </si>
  <si>
    <t>Aidan</t>
  </si>
  <si>
    <t>Hunkin</t>
  </si>
  <si>
    <t>100m U20M Race 2</t>
  </si>
  <si>
    <t>Jake</t>
  </si>
  <si>
    <t>Zach</t>
  </si>
  <si>
    <t>Griffiths-Moreton</t>
  </si>
  <si>
    <t>Luca</t>
  </si>
  <si>
    <t>Hoyle</t>
  </si>
  <si>
    <t>100m U17W Race 1</t>
  </si>
  <si>
    <t>+0.3 (Manual)</t>
  </si>
  <si>
    <t>Lili</t>
  </si>
  <si>
    <t>Fern</t>
  </si>
  <si>
    <t>Estelle</t>
  </si>
  <si>
    <t>Lin</t>
  </si>
  <si>
    <t>Lognon</t>
  </si>
  <si>
    <t>100m U17W Race 2</t>
  </si>
  <si>
    <t>+0.7 (Manual)</t>
  </si>
  <si>
    <t>Bo</t>
  </si>
  <si>
    <t>Rason</t>
  </si>
  <si>
    <t>100m U17M Race 1</t>
  </si>
  <si>
    <t>Mackenzie</t>
  </si>
  <si>
    <t>Pike</t>
  </si>
  <si>
    <t>Weir</t>
  </si>
  <si>
    <t>Max</t>
  </si>
  <si>
    <t>100m U17M Race 2</t>
  </si>
  <si>
    <t>Connell</t>
  </si>
  <si>
    <t>McCarthy</t>
  </si>
  <si>
    <t>Byron</t>
  </si>
  <si>
    <t>Povey</t>
  </si>
  <si>
    <t>1500m U15G</t>
  </si>
  <si>
    <t>Jessica</t>
  </si>
  <si>
    <t>Brown</t>
  </si>
  <si>
    <t>Bryson</t>
  </si>
  <si>
    <t>Bella</t>
  </si>
  <si>
    <t>May</t>
  </si>
  <si>
    <t>1500m U15B</t>
  </si>
  <si>
    <t>Christoher</t>
  </si>
  <si>
    <t>Olivera</t>
  </si>
  <si>
    <t>Dylan</t>
  </si>
  <si>
    <t>Stevens</t>
  </si>
  <si>
    <t>Lusty</t>
  </si>
  <si>
    <t>Daniel</t>
  </si>
  <si>
    <t>Williams</t>
  </si>
  <si>
    <t>Archie</t>
  </si>
  <si>
    <t>Mallet</t>
  </si>
  <si>
    <t>English</t>
  </si>
  <si>
    <t>100m U15G Race 1</t>
  </si>
  <si>
    <t>Summers</t>
  </si>
  <si>
    <t>Robilliard</t>
  </si>
  <si>
    <t>Sandy</t>
  </si>
  <si>
    <t>Carrick</t>
  </si>
  <si>
    <t>Walsh</t>
  </si>
  <si>
    <t>100m U15G Race 2</t>
  </si>
  <si>
    <t>Milly</t>
  </si>
  <si>
    <t>Thompson</t>
  </si>
  <si>
    <t>100m U13G Race 1</t>
  </si>
  <si>
    <t>Lara</t>
  </si>
  <si>
    <t>Tegan</t>
  </si>
  <si>
    <t>100m U13G Race 2</t>
  </si>
  <si>
    <t>Charlotte</t>
  </si>
  <si>
    <t>Jewel</t>
  </si>
  <si>
    <t>Hotchin</t>
  </si>
  <si>
    <t>100m U13B Race 2</t>
  </si>
  <si>
    <t>+0.9 (Manual)</t>
  </si>
  <si>
    <t>Seth</t>
  </si>
  <si>
    <t>Dyson</t>
  </si>
  <si>
    <t>100m U13G Race 3</t>
  </si>
  <si>
    <t>Scarlett</t>
  </si>
  <si>
    <t>Weston</t>
  </si>
  <si>
    <t>100m U13B Race 1</t>
  </si>
  <si>
    <t>Sargent</t>
  </si>
  <si>
    <t>Holly</t>
  </si>
  <si>
    <t>Leman-Liberal</t>
  </si>
  <si>
    <t>Martha</t>
  </si>
  <si>
    <t>Wilson</t>
  </si>
  <si>
    <t>Kerrie</t>
  </si>
  <si>
    <t>Shanley</t>
  </si>
  <si>
    <t>Abbie</t>
  </si>
  <si>
    <t>Chapman</t>
  </si>
  <si>
    <t>Roome</t>
  </si>
  <si>
    <t>Wren</t>
  </si>
  <si>
    <t>Tessa</t>
  </si>
  <si>
    <t>Hewins</t>
  </si>
  <si>
    <t>1500m Men U20M</t>
  </si>
  <si>
    <t>Alexander</t>
  </si>
  <si>
    <t>McCartney</t>
  </si>
  <si>
    <t>McKibbin</t>
  </si>
  <si>
    <t>Simon</t>
  </si>
  <si>
    <t>MV45</t>
  </si>
  <si>
    <t>Alistair</t>
  </si>
  <si>
    <t>Peers</t>
  </si>
  <si>
    <t>Burns</t>
  </si>
  <si>
    <t>Davies</t>
  </si>
  <si>
    <t>Ian</t>
  </si>
  <si>
    <t>Wright</t>
  </si>
  <si>
    <t>V65</t>
  </si>
  <si>
    <t>Chris</t>
  </si>
  <si>
    <t>Blake</t>
  </si>
  <si>
    <t>Ben</t>
  </si>
  <si>
    <t>Newman</t>
  </si>
  <si>
    <t>Cameron</t>
  </si>
  <si>
    <t>Matt</t>
  </si>
  <si>
    <t>White</t>
  </si>
  <si>
    <t>Barnaby</t>
  </si>
  <si>
    <t>4 x 100mR U13G</t>
  </si>
  <si>
    <t>4 x 100mR U13B</t>
  </si>
  <si>
    <t>4 x 300mR U15G</t>
  </si>
  <si>
    <t>4 x 300mR U15B</t>
  </si>
  <si>
    <t>4 x 400mR Women U17W</t>
  </si>
  <si>
    <t>4 x 400mR U17M SM</t>
  </si>
  <si>
    <t>1500m S/C U17W Women and n/s U15B U15G</t>
  </si>
  <si>
    <t>Choire</t>
  </si>
  <si>
    <t>Lister</t>
  </si>
  <si>
    <t>Abigail</t>
  </si>
  <si>
    <t>Jose</t>
  </si>
  <si>
    <t>Morwenna</t>
  </si>
  <si>
    <t>Crutchley</t>
  </si>
  <si>
    <t>2000m S/C  Men U20M</t>
  </si>
  <si>
    <t>Matthew</t>
  </si>
  <si>
    <t>Hopper</t>
  </si>
  <si>
    <t>N/S</t>
  </si>
  <si>
    <t>100m U20M Race 1</t>
  </si>
  <si>
    <t>100m U15B</t>
  </si>
  <si>
    <t xml:space="preserve">100m Women </t>
  </si>
  <si>
    <t>1500m U20MU17M</t>
  </si>
  <si>
    <t>1500m Women U17W &amp; SW</t>
  </si>
  <si>
    <t>Do not touch below</t>
  </si>
  <si>
    <t>club</t>
  </si>
  <si>
    <t>age group</t>
  </si>
  <si>
    <t>date of Birth</t>
  </si>
  <si>
    <t>name (type here)</t>
  </si>
  <si>
    <t>Armada</t>
  </si>
  <si>
    <t>TAV</t>
  </si>
  <si>
    <t>Divall</t>
  </si>
  <si>
    <t>COPAC</t>
  </si>
  <si>
    <t>Anya</t>
  </si>
  <si>
    <t>McAulay</t>
  </si>
  <si>
    <t xml:space="preserve">Florence </t>
  </si>
  <si>
    <t xml:space="preserve">Olivia </t>
  </si>
  <si>
    <t>Trimble</t>
  </si>
  <si>
    <t>EVH</t>
  </si>
  <si>
    <t>Owen</t>
  </si>
  <si>
    <t>Fileman</t>
  </si>
  <si>
    <t>Angus</t>
  </si>
  <si>
    <t>Rose</t>
  </si>
  <si>
    <t>Bruynseels</t>
  </si>
  <si>
    <t>Nubia</t>
  </si>
  <si>
    <t>Evans-Shields</t>
  </si>
  <si>
    <t>Louisa</t>
  </si>
  <si>
    <t>Hess</t>
  </si>
  <si>
    <t>Phoebe</t>
  </si>
  <si>
    <t>Milburn</t>
  </si>
  <si>
    <t>Katelyn</t>
  </si>
  <si>
    <t>Morris</t>
  </si>
  <si>
    <t xml:space="preserve">Ella </t>
  </si>
  <si>
    <t>Patterson</t>
  </si>
  <si>
    <t>Matilda</t>
  </si>
  <si>
    <t>Annabelle</t>
  </si>
  <si>
    <t>Andreas</t>
  </si>
  <si>
    <t>Jenkins</t>
  </si>
  <si>
    <t>Michaelides</t>
  </si>
  <si>
    <t>Newton</t>
  </si>
  <si>
    <t>Alasdair</t>
  </si>
  <si>
    <t>Carpenter</t>
  </si>
  <si>
    <t xml:space="preserve">Tom </t>
  </si>
  <si>
    <t>Jonathan</t>
  </si>
  <si>
    <t>Edwards</t>
  </si>
  <si>
    <t>Gilbert</t>
  </si>
  <si>
    <t xml:space="preserve">Dan </t>
  </si>
  <si>
    <t>Upfold</t>
  </si>
  <si>
    <t>Jamie</t>
  </si>
  <si>
    <t>Bulbring</t>
  </si>
  <si>
    <t>Gellatly</t>
  </si>
  <si>
    <t>Tamzin</t>
  </si>
  <si>
    <t>Gribble</t>
  </si>
  <si>
    <t>Nikki</t>
  </si>
  <si>
    <t>Kelly</t>
  </si>
  <si>
    <t>Talia</t>
  </si>
  <si>
    <t>Sullivan</t>
  </si>
  <si>
    <t>Olivia</t>
  </si>
  <si>
    <t>Travers</t>
  </si>
  <si>
    <t>Helen</t>
  </si>
  <si>
    <t>Bearrdsmore</t>
  </si>
  <si>
    <t>Brancher</t>
  </si>
  <si>
    <t>Mike</t>
  </si>
  <si>
    <t>Reynolds</t>
  </si>
  <si>
    <t>Eva</t>
  </si>
  <si>
    <t>Fitzgerald</t>
  </si>
  <si>
    <t xml:space="preserve">Emily </t>
  </si>
  <si>
    <t>Ginter</t>
  </si>
  <si>
    <t xml:space="preserve"> Griffiths-Moreton</t>
  </si>
  <si>
    <t>Muldoon</t>
  </si>
  <si>
    <t>Walker</t>
  </si>
  <si>
    <t>Callard</t>
  </si>
  <si>
    <t>Edward</t>
  </si>
  <si>
    <t>Tomlin</t>
  </si>
  <si>
    <t>Tyler</t>
  </si>
  <si>
    <t>Newton Abbot &amp; Torbay</t>
  </si>
  <si>
    <t>Amelie Webber</t>
  </si>
  <si>
    <t>Ava Hotchin</t>
  </si>
  <si>
    <t>Ella Richards</t>
  </si>
  <si>
    <t>Lauren Booker</t>
  </si>
  <si>
    <t>Maegan Matthews</t>
  </si>
  <si>
    <t>Yasmin Yelland</t>
  </si>
  <si>
    <t>Zara Joseph</t>
  </si>
  <si>
    <t>Georgina Stacey</t>
  </si>
  <si>
    <t>Paige Quinn</t>
  </si>
  <si>
    <t>Keeley Little</t>
  </si>
  <si>
    <t>Bayley Woodger</t>
  </si>
  <si>
    <t>Luke Richards</t>
  </si>
  <si>
    <t>Naite Harradine-Cole</t>
  </si>
  <si>
    <t>Samuel Bryan</t>
  </si>
  <si>
    <t>Wil Hodkinson-Reeves</t>
  </si>
  <si>
    <t>Finley Cull</t>
  </si>
  <si>
    <t>Callum Pile</t>
  </si>
  <si>
    <t>Alexandra McCarthy-Mason</t>
  </si>
  <si>
    <t>Imogen Baxter</t>
  </si>
  <si>
    <t>Isobel Curry</t>
  </si>
  <si>
    <t>Jasmine Penfold</t>
  </si>
  <si>
    <t>Lucy Ayling</t>
  </si>
  <si>
    <t>Mia Forbes</t>
  </si>
  <si>
    <t>Nia Harradine-Cole</t>
  </si>
  <si>
    <t>Elise Pile</t>
  </si>
  <si>
    <t>Jasmine Hart</t>
  </si>
  <si>
    <t>Olivia Hayes</t>
  </si>
  <si>
    <t>Penny Richards</t>
  </si>
  <si>
    <t>Aaron Smith</t>
  </si>
  <si>
    <t>Joshua Taylor</t>
  </si>
  <si>
    <t>Thomas Ward</t>
  </si>
  <si>
    <t>Oscar Eve</t>
  </si>
  <si>
    <t>Emily Lands</t>
  </si>
  <si>
    <t>Hanna Ulvede</t>
  </si>
  <si>
    <t>Isadora Oliver-Davidson</t>
  </si>
  <si>
    <t>Poppy Stancombe</t>
  </si>
  <si>
    <t>Martha Neal</t>
  </si>
  <si>
    <t>Elyse Leech</t>
  </si>
  <si>
    <t>Rebecca Roots</t>
  </si>
  <si>
    <t>Megan Webber</t>
  </si>
  <si>
    <t>Holly Leman-Liberal</t>
  </si>
  <si>
    <t>Georgina Scoot</t>
  </si>
  <si>
    <t>Hayley Ratcliff</t>
  </si>
  <si>
    <t>Callum Oliver-Davidson</t>
  </si>
  <si>
    <t>Ethan Kirby</t>
  </si>
  <si>
    <t>Ewan Walton</t>
  </si>
  <si>
    <t>Paul Hindle</t>
  </si>
  <si>
    <t>Chris Roots</t>
  </si>
  <si>
    <t>Sam Barnaby</t>
  </si>
  <si>
    <t>U20[U17M]</t>
  </si>
  <si>
    <t>Luca Hoyle</t>
  </si>
  <si>
    <t>James Larkin</t>
  </si>
  <si>
    <t>Sam Hart</t>
  </si>
  <si>
    <t>Byron Povey</t>
  </si>
  <si>
    <t>Max Dan</t>
  </si>
  <si>
    <t>Charlotte Curry</t>
  </si>
  <si>
    <t>Jemima Hill</t>
  </si>
  <si>
    <t>Marissa Bargewell</t>
  </si>
  <si>
    <t>Niamh Iddon</t>
  </si>
  <si>
    <t>Emma Harrison</t>
  </si>
  <si>
    <t>Mia Ratcliff</t>
  </si>
  <si>
    <t>Estelle Roots</t>
  </si>
  <si>
    <t>Ciaran Yeo</t>
  </si>
  <si>
    <t>Jake Dan</t>
  </si>
  <si>
    <t>William Bailey</t>
  </si>
  <si>
    <t>Jacob Finch</t>
  </si>
  <si>
    <t>Exeter Harriers</t>
  </si>
  <si>
    <t xml:space="preserve"> </t>
  </si>
  <si>
    <t>Harry Bowman</t>
  </si>
  <si>
    <t>Thomas Scargill-King</t>
  </si>
  <si>
    <t>Ethan Wickham</t>
  </si>
  <si>
    <t>Sophia Ingham</t>
  </si>
  <si>
    <t>Zoe Capel</t>
  </si>
  <si>
    <t xml:space="preserve">  </t>
  </si>
  <si>
    <t>Toby Capps</t>
  </si>
  <si>
    <t>Ryan Farleigh</t>
  </si>
  <si>
    <t>Stefan Chirita</t>
  </si>
  <si>
    <t>Charlie Hague</t>
  </si>
  <si>
    <t>Stanley Wood</t>
  </si>
  <si>
    <t>Isla Bryson</t>
  </si>
  <si>
    <t>Nancy Smith</t>
  </si>
  <si>
    <t>Tamara Dow</t>
  </si>
  <si>
    <t>Taylor Saltmarsh</t>
  </si>
  <si>
    <t>Daisy Rowe</t>
  </si>
  <si>
    <t>Luke Mallon</t>
  </si>
  <si>
    <t>Thomas Bennett</t>
  </si>
  <si>
    <t>Matt White</t>
  </si>
  <si>
    <t>Louis Welch</t>
  </si>
  <si>
    <t>Theodore Little</t>
  </si>
  <si>
    <t>William Saltmarsh</t>
  </si>
  <si>
    <t>Johnny Livingstone</t>
  </si>
  <si>
    <t>Thomas Putt</t>
  </si>
  <si>
    <t>Oliver Capps</t>
  </si>
  <si>
    <t>Gus Tiernan</t>
  </si>
  <si>
    <t>Samuel Mills</t>
  </si>
  <si>
    <t>Freya Rose</t>
  </si>
  <si>
    <t>Kate Marriott</t>
  </si>
  <si>
    <t>Chloe Harris</t>
  </si>
  <si>
    <t>Katie Chapman</t>
  </si>
  <si>
    <t>Phoebe Clark</t>
  </si>
  <si>
    <t>Rebecca Squires</t>
  </si>
  <si>
    <t>Bonnie Liefting</t>
  </si>
  <si>
    <t>Peter Hancox</t>
  </si>
  <si>
    <t>M70</t>
  </si>
  <si>
    <t>Derek Mardles</t>
  </si>
  <si>
    <t>M60</t>
  </si>
  <si>
    <t>Mark Turner</t>
  </si>
  <si>
    <t>Howard Bailey</t>
  </si>
  <si>
    <t>Elliot Moran</t>
  </si>
  <si>
    <t>Jevgini Judin</t>
  </si>
  <si>
    <t>Darren Thomas</t>
  </si>
  <si>
    <t>Mark Palmer</t>
  </si>
  <si>
    <t>Christian Pugsley</t>
  </si>
  <si>
    <t>Bea Oliver-Stevens</t>
  </si>
  <si>
    <t>Emily Adcock</t>
  </si>
  <si>
    <t>Katie Harries</t>
  </si>
  <si>
    <t>Amy Jenions</t>
  </si>
  <si>
    <t>Jess Courtney</t>
  </si>
  <si>
    <t>Emily Churchill</t>
  </si>
  <si>
    <t>Isabella Peyton-Jones</t>
  </si>
  <si>
    <t>Fiona Earnshaw</t>
  </si>
  <si>
    <t>Sacha Denny</t>
  </si>
  <si>
    <t>Lucie Broomby</t>
  </si>
  <si>
    <t>Daniel Hamilton-Strong</t>
  </si>
  <si>
    <t>Kit Oliver-Stevens</t>
  </si>
  <si>
    <t>Cameron Bryson</t>
  </si>
  <si>
    <t>Matthew Williams</t>
  </si>
  <si>
    <t>Will Bond</t>
  </si>
  <si>
    <t xml:space="preserve">     20/03/2003</t>
  </si>
  <si>
    <t>Craig Moncur</t>
  </si>
  <si>
    <t>Michael Lambourne</t>
  </si>
  <si>
    <t>Leon Biaggi</t>
  </si>
  <si>
    <t>Louis Chamberlain</t>
  </si>
  <si>
    <t>Caden Goodwin</t>
  </si>
  <si>
    <t>Louis Wright</t>
  </si>
  <si>
    <t>Seth Wright</t>
  </si>
  <si>
    <t>Club - Cornwall AC</t>
  </si>
  <si>
    <t>Tom Robilliard</t>
  </si>
  <si>
    <t>Jasper Beoff</t>
  </si>
  <si>
    <t>Chase Allen</t>
  </si>
  <si>
    <t>13/03/09</t>
  </si>
  <si>
    <t>Josh Mills</t>
  </si>
  <si>
    <t>Will Davis</t>
  </si>
  <si>
    <t>Lara Harrold</t>
  </si>
  <si>
    <t>16/08/10</t>
  </si>
  <si>
    <t>Emma Harrold</t>
  </si>
  <si>
    <t>Libby Straight</t>
  </si>
  <si>
    <t>Naomi Hawkins</t>
  </si>
  <si>
    <t>Ava Sutton</t>
  </si>
  <si>
    <t>Elodie Partington-Nash</t>
  </si>
  <si>
    <t>06/11/06</t>
  </si>
  <si>
    <t>Harry Robilliard</t>
  </si>
  <si>
    <t>Harry English</t>
  </si>
  <si>
    <t>Charlie Simms</t>
  </si>
  <si>
    <t>William Walsh</t>
  </si>
  <si>
    <t>Archie Mallet</t>
  </si>
  <si>
    <t>Tyler Owen</t>
  </si>
  <si>
    <t>Harry Thomas</t>
  </si>
  <si>
    <t>Ollie Spencer</t>
  </si>
  <si>
    <t>Lowenna Julian</t>
  </si>
  <si>
    <t>Sophie Bonell</t>
  </si>
  <si>
    <t>06/12/2007</t>
  </si>
  <si>
    <t>Erin Buzza</t>
  </si>
  <si>
    <t>28/07/2008</t>
  </si>
  <si>
    <t>Cara Ellis</t>
  </si>
  <si>
    <t>Amelia Wykes</t>
  </si>
  <si>
    <t>Sophie Wykes</t>
  </si>
  <si>
    <t>Jocelyn Eccleston</t>
  </si>
  <si>
    <t>Lillian Ford</t>
  </si>
  <si>
    <t>Freya Howard</t>
  </si>
  <si>
    <t>04/02/2008</t>
  </si>
  <si>
    <t>Isabel Huggan-Frost</t>
  </si>
  <si>
    <t>Morgan Sinden</t>
  </si>
  <si>
    <t>Jake Allen</t>
  </si>
  <si>
    <t>Micho Tao</t>
  </si>
  <si>
    <t>31/05/2005</t>
  </si>
  <si>
    <t>Zak Clemens</t>
  </si>
  <si>
    <t>Keira Downing</t>
  </si>
  <si>
    <t>06/06/2006</t>
  </si>
  <si>
    <t>Kerenza Dunstan</t>
  </si>
  <si>
    <t>Maisy Luke</t>
  </si>
  <si>
    <t>20/09/2004</t>
  </si>
  <si>
    <t>Freya Bonell</t>
  </si>
  <si>
    <t>Abigail Jose</t>
  </si>
  <si>
    <t>Anna English</t>
  </si>
  <si>
    <t>Morwenna Lister</t>
  </si>
  <si>
    <t>Edward Mitchell</t>
  </si>
  <si>
    <t>Fabio Zamparelli</t>
  </si>
  <si>
    <t>Leon Smith</t>
  </si>
  <si>
    <t>22/12/2003</t>
  </si>
  <si>
    <t>Isaac Murray</t>
  </si>
  <si>
    <t>Aidan Hunkin</t>
  </si>
  <si>
    <t>Samuel Jose</t>
  </si>
  <si>
    <t>Kerensa Riley</t>
  </si>
  <si>
    <t>Catherine Groves</t>
  </si>
  <si>
    <t>Choire Lister</t>
  </si>
  <si>
    <t>10/06/2004</t>
  </si>
  <si>
    <t>Zara Mitchell</t>
  </si>
  <si>
    <t>12/03/2004</t>
  </si>
  <si>
    <t>Florence Sargent</t>
  </si>
  <si>
    <t>Peter Conway</t>
  </si>
  <si>
    <t>Patrick Swan</t>
  </si>
  <si>
    <t>Ollie Clark</t>
  </si>
  <si>
    <t>Neil Tunstall</t>
  </si>
  <si>
    <t>Jonathan Dry</t>
  </si>
  <si>
    <t>Julian Harrold</t>
  </si>
  <si>
    <t>Lowenna Riley</t>
  </si>
  <si>
    <t>Hannah Smith</t>
  </si>
  <si>
    <t>12/02/1989</t>
  </si>
  <si>
    <t>Jenny Stephens</t>
  </si>
  <si>
    <t>Becky Trevena</t>
  </si>
  <si>
    <t>Bryony Snuggs</t>
  </si>
  <si>
    <t>VM65</t>
  </si>
  <si>
    <t>Ian Wright</t>
  </si>
  <si>
    <t>Club - Newquay &amp; Par AC - 2019 SW League Registrations</t>
  </si>
  <si>
    <t>Heidi Abbiss</t>
  </si>
  <si>
    <t>Tiana Baxter </t>
  </si>
  <si>
    <t>Serena Clarke</t>
  </si>
  <si>
    <t>Sophie Jewel </t>
  </si>
  <si>
    <t>Isla Mullin</t>
  </si>
  <si>
    <t>Amy Ratcliffe</t>
  </si>
  <si>
    <t>Nevie Tamblyn</t>
  </si>
  <si>
    <t>Isobel Thomas</t>
  </si>
  <si>
    <t>Tristan Babb</t>
  </si>
  <si>
    <t>Seth Dyson</t>
  </si>
  <si>
    <t>Will Frith </t>
  </si>
  <si>
    <t>William Pearce</t>
  </si>
  <si>
    <t>Jessica Brown</t>
  </si>
  <si>
    <t>Emily Child</t>
  </si>
  <si>
    <t>Georgina Clarke</t>
  </si>
  <si>
    <t>Isabelle Pearce</t>
  </si>
  <si>
    <t>Milly Thompson </t>
  </si>
  <si>
    <t>Evie Toms</t>
  </si>
  <si>
    <t>Fraser Abbiss</t>
  </si>
  <si>
    <t>Tristan Bunt</t>
  </si>
  <si>
    <t>Kai Harper</t>
  </si>
  <si>
    <t>Ethan Lusty</t>
  </si>
  <si>
    <t>Isaac Nicholson</t>
  </si>
  <si>
    <t>James Rogers</t>
  </si>
  <si>
    <t>Dylan Stevens</t>
  </si>
  <si>
    <t>Leverton Thompson</t>
  </si>
  <si>
    <t>Sawyer Wragg</t>
  </si>
  <si>
    <t>Hannah Clemo</t>
  </si>
  <si>
    <t>Molly Doyle-Lay</t>
  </si>
  <si>
    <t>Tineasha Harris</t>
  </si>
  <si>
    <t>Caitlin Keaney</t>
  </si>
  <si>
    <t>Kim Knight</t>
  </si>
  <si>
    <t>Bo Rason</t>
  </si>
  <si>
    <t>Kerrie Shanley</t>
  </si>
  <si>
    <t>Alfie Carr</t>
  </si>
  <si>
    <t>Isaac Ketterer</t>
  </si>
  <si>
    <t>Bradley Mclellon</t>
  </si>
  <si>
    <t>Fin Thurman</t>
  </si>
  <si>
    <t>Blake Williams</t>
  </si>
  <si>
    <t>Perran Lutey</t>
  </si>
  <si>
    <t>Benjy McCartney</t>
  </si>
  <si>
    <t>Morgan Squire</t>
  </si>
  <si>
    <t>William Wright</t>
  </si>
  <si>
    <t>Claudia Carlyon</t>
  </si>
  <si>
    <t>Georgia Doyle-Lay</t>
  </si>
  <si>
    <t>Tessa Hewins</t>
  </si>
  <si>
    <t>Rachel Howe</t>
  </si>
  <si>
    <t>Katie Yeomans</t>
  </si>
  <si>
    <t>David Dawson</t>
  </si>
  <si>
    <t>Liam Gallantry</t>
  </si>
  <si>
    <t>Luke Hopper</t>
  </si>
  <si>
    <t>Rory Jarvis</t>
  </si>
  <si>
    <t>Alexander McCartney</t>
  </si>
  <si>
    <t>Ralph Pannell</t>
  </si>
  <si>
    <t>Aidan Patton</t>
  </si>
  <si>
    <t>Bradley Webb</t>
  </si>
  <si>
    <t>Stephen Jarvis</t>
  </si>
  <si>
    <t>Mark Knight</t>
  </si>
  <si>
    <t>Simon Williams</t>
  </si>
  <si>
    <t>Steve Clemo</t>
  </si>
  <si>
    <t>Club - North Devon AC</t>
  </si>
  <si>
    <t>Sharpe</t>
  </si>
  <si>
    <t>Dewi</t>
  </si>
  <si>
    <t xml:space="preserve">Ruby </t>
  </si>
  <si>
    <t>Clarke</t>
  </si>
  <si>
    <t>Duncan</t>
  </si>
  <si>
    <t xml:space="preserve">Ben </t>
  </si>
  <si>
    <t>Elston</t>
  </si>
  <si>
    <t>Higgs</t>
  </si>
  <si>
    <t>Eden</t>
  </si>
  <si>
    <t>Robinson</t>
  </si>
  <si>
    <t>Reese</t>
  </si>
  <si>
    <t>Annalise</t>
  </si>
  <si>
    <t>Elyse</t>
  </si>
  <si>
    <t>Singletary</t>
  </si>
  <si>
    <t>Choules</t>
  </si>
  <si>
    <t>DiSalvo</t>
  </si>
  <si>
    <t>Abi</t>
  </si>
  <si>
    <t>Oscroft</t>
  </si>
  <si>
    <t xml:space="preserve">William </t>
  </si>
  <si>
    <t>Pengelley</t>
  </si>
  <si>
    <t xml:space="preserve">Fin </t>
  </si>
  <si>
    <t>Phillips</t>
  </si>
  <si>
    <t>Calib</t>
  </si>
  <si>
    <t>Pirie</t>
  </si>
  <si>
    <t>Skye</t>
  </si>
  <si>
    <t xml:space="preserve">Matt </t>
  </si>
  <si>
    <t>Silverlock</t>
  </si>
  <si>
    <t>Snow</t>
  </si>
  <si>
    <t>George</t>
  </si>
  <si>
    <t>Tithecott</t>
  </si>
  <si>
    <t>Urwin</t>
  </si>
  <si>
    <t>Lottie</t>
  </si>
  <si>
    <t>Chesworth</t>
  </si>
  <si>
    <t>Zaiph</t>
  </si>
  <si>
    <t>Abram-Bridges</t>
  </si>
  <si>
    <t>Farley</t>
  </si>
  <si>
    <t>Ted</t>
  </si>
  <si>
    <t>Ryan</t>
  </si>
  <si>
    <t>Coll</t>
  </si>
  <si>
    <t>Barlow</t>
  </si>
  <si>
    <t>Ellie</t>
  </si>
  <si>
    <t>Dayman</t>
  </si>
  <si>
    <t>Hare</t>
  </si>
  <si>
    <t xml:space="preserve">Grace </t>
  </si>
  <si>
    <t>Milton</t>
  </si>
  <si>
    <t>Isobelle</t>
  </si>
  <si>
    <t>Hibberd</t>
  </si>
  <si>
    <t>Jim</t>
  </si>
  <si>
    <t>Turner</t>
  </si>
  <si>
    <t>Richard</t>
  </si>
  <si>
    <t>Sturley</t>
  </si>
  <si>
    <t>Maughan</t>
  </si>
  <si>
    <t>Freddie</t>
  </si>
  <si>
    <t>Grace</t>
  </si>
  <si>
    <t>Parkin</t>
  </si>
  <si>
    <t>Cleo</t>
  </si>
  <si>
    <t>Parsons</t>
  </si>
  <si>
    <t>Rogers</t>
  </si>
  <si>
    <t>Roxy</t>
  </si>
  <si>
    <t>Standen</t>
  </si>
  <si>
    <t>u13B</t>
  </si>
  <si>
    <t>Sweetland</t>
  </si>
  <si>
    <t>Jack</t>
  </si>
  <si>
    <t>Ruben</t>
  </si>
  <si>
    <t>Chugg</t>
  </si>
  <si>
    <t>Lee</t>
  </si>
  <si>
    <t>Anne</t>
  </si>
  <si>
    <t>Doyle</t>
  </si>
  <si>
    <t>Fin</t>
  </si>
  <si>
    <t>Ball</t>
  </si>
  <si>
    <t xml:space="preserve">Luke </t>
  </si>
  <si>
    <t>Hamley</t>
  </si>
  <si>
    <t>Leworthy</t>
  </si>
  <si>
    <t xml:space="preserve">Louis </t>
  </si>
  <si>
    <t>Nobes</t>
  </si>
  <si>
    <t>Price</t>
  </si>
  <si>
    <t>Maise</t>
  </si>
  <si>
    <t>Bell</t>
  </si>
  <si>
    <t>Jazz</t>
  </si>
  <si>
    <t>Morrish</t>
  </si>
  <si>
    <t>Poole</t>
  </si>
  <si>
    <t>Amelie</t>
  </si>
  <si>
    <t>Mia</t>
  </si>
  <si>
    <t>Fordham</t>
  </si>
  <si>
    <t>SW League Match 1 - 6 June 2021 - Plymouth</t>
  </si>
  <si>
    <t>Field results</t>
  </si>
  <si>
    <t>athlete No</t>
  </si>
  <si>
    <t>DO NOT TOUCH CELLS BELOW</t>
  </si>
  <si>
    <t>performance</t>
  </si>
  <si>
    <t>U20M/SM Pole Vault</t>
  </si>
  <si>
    <t>NH</t>
  </si>
  <si>
    <t>SM Hammer</t>
  </si>
  <si>
    <t>U20M Javelin</t>
  </si>
  <si>
    <t>U17M Pole Vault</t>
  </si>
  <si>
    <t>U17M Triple Jump</t>
  </si>
  <si>
    <t>U17M Javelin</t>
  </si>
  <si>
    <t>U15B Long Jump</t>
  </si>
  <si>
    <t>U15B Discus</t>
  </si>
  <si>
    <t>U15B Hammer</t>
  </si>
  <si>
    <t>no competitors</t>
  </si>
  <si>
    <t>U13B Long Jump</t>
  </si>
  <si>
    <t>U13B Shot</t>
  </si>
  <si>
    <t>SW High Jump</t>
  </si>
  <si>
    <t>SW Triple Jump</t>
  </si>
  <si>
    <t>SW Shot</t>
  </si>
  <si>
    <t>SW Javelin</t>
  </si>
  <si>
    <t>U17W High Jump</t>
  </si>
  <si>
    <t>U17W Triple Jump</t>
  </si>
  <si>
    <t>U17W Shot</t>
  </si>
  <si>
    <t>U15G High Jump</t>
  </si>
  <si>
    <t>U15G Long Jump</t>
  </si>
  <si>
    <t>U15G Hammer</t>
  </si>
  <si>
    <t>U15G Javelin</t>
  </si>
  <si>
    <t>NT</t>
  </si>
  <si>
    <t xml:space="preserve">U13G High Jump </t>
  </si>
  <si>
    <t>U13G Long Jump</t>
  </si>
  <si>
    <t>U13G Shot</t>
  </si>
  <si>
    <t>U13G Javelin</t>
  </si>
  <si>
    <t>U13B Javelin</t>
  </si>
  <si>
    <t>U20M Long Jump</t>
  </si>
  <si>
    <t>SM Long Jump</t>
  </si>
  <si>
    <t>SM Discus</t>
  </si>
  <si>
    <t>U20M Shot</t>
  </si>
  <si>
    <t>U17M Shot</t>
  </si>
  <si>
    <t>U 15B Pole Vault</t>
  </si>
  <si>
    <t>U13B High Jump</t>
  </si>
  <si>
    <t>U17W Javelin</t>
  </si>
  <si>
    <t xml:space="preserve">38.22
</t>
  </si>
  <si>
    <t>U20</t>
  </si>
  <si>
    <t>U17W[U15]</t>
  </si>
  <si>
    <t>SW[U17]</t>
  </si>
  <si>
    <t>U20M[U17]</t>
  </si>
  <si>
    <t>Track results</t>
  </si>
  <si>
    <t>on count back</t>
  </si>
  <si>
    <t>Eq</t>
  </si>
  <si>
    <t>Charlie Nyeko-Lacek</t>
  </si>
  <si>
    <t>Oliveira</t>
  </si>
  <si>
    <t>Christopher</t>
  </si>
  <si>
    <t>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</si>
</sst>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164" formatCode="m:ss.00"/>
    <numFmt numFmtId="165" formatCode="m/d/yyyy"/>
    <numFmt numFmtId="166" formatCode="\£#,##0.00"/>
    <numFmt numFmtId="167" formatCode="dd\/mm\/yyyy"/>
    <numFmt numFmtId="168" formatCode="d/m/yyyy"/>
    <numFmt numFmtId="169" formatCode="dd/mm/yy"/>
    <numFmt numFmtId="170" formatCode="dd/mm/yy;@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匠牥晩††††††††††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</cellStyleXfs>
  <cellXfs count="182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9" fillId="0" borderId="0" xfId="42" applyAlignment="1">
      <alignment horizontal="center"/>
    </xf>
    <xf numFmtId="0" fontId="20" fillId="33" borderId="0" xfId="42" applyFont="1" applyFill="1"/>
    <xf numFmtId="0" fontId="21" fillId="0" borderId="0" xfId="42" applyFont="1" applyAlignment="1">
      <alignment horizontal="center"/>
    </xf>
    <xf numFmtId="0" fontId="21" fillId="0" borderId="0" xfId="42" applyFont="1" applyAlignment="1">
      <alignment horizontal="left"/>
    </xf>
    <xf numFmtId="0" fontId="21" fillId="34" borderId="0" xfId="42" applyFont="1" applyFill="1"/>
    <xf numFmtId="0" fontId="19" fillId="0" borderId="0" xfId="42"/>
    <xf numFmtId="0" fontId="21" fillId="0" borderId="0" xfId="43" applyFont="1" applyFill="1" applyAlignment="1">
      <alignment horizontal="left"/>
    </xf>
    <xf numFmtId="0" fontId="20" fillId="0" borderId="0" xfId="43" applyFont="1" applyFill="1"/>
    <xf numFmtId="0" fontId="22" fillId="0" borderId="0" xfId="43" applyFont="1" applyFill="1" applyAlignment="1">
      <alignment horizontal="center"/>
    </xf>
    <xf numFmtId="0" fontId="22" fillId="0" borderId="0" xfId="43" applyFont="1" applyFill="1" applyAlignment="1">
      <alignment horizontal="left"/>
    </xf>
    <xf numFmtId="165" fontId="24" fillId="0" borderId="0" xfId="44" applyNumberFormat="1" applyFont="1" applyFill="1" applyAlignment="1">
      <alignment horizontal="center"/>
    </xf>
    <xf numFmtId="0" fontId="22" fillId="0" borderId="0" xfId="43" applyFont="1" applyFill="1"/>
    <xf numFmtId="0" fontId="1" fillId="0" borderId="0" xfId="43" applyFont="1" applyFill="1" applyBorder="1" applyAlignment="1">
      <alignment horizontal="center"/>
    </xf>
    <xf numFmtId="0" fontId="23" fillId="35" borderId="0" xfId="44" applyFont="1" applyFill="1"/>
    <xf numFmtId="0" fontId="25" fillId="0" borderId="0" xfId="43" applyFont="1" applyFill="1" applyBorder="1" applyAlignment="1">
      <alignment horizontal="center"/>
    </xf>
    <xf numFmtId="0" fontId="26" fillId="0" borderId="0" xfId="44" applyFont="1" applyFill="1" applyBorder="1" applyAlignment="1">
      <alignment horizontal="center"/>
    </xf>
    <xf numFmtId="14" fontId="26" fillId="0" borderId="0" xfId="44" applyNumberFormat="1" applyFont="1" applyFill="1" applyAlignment="1">
      <alignment horizontal="center"/>
    </xf>
    <xf numFmtId="0" fontId="25" fillId="0" borderId="0" xfId="43" applyFont="1" applyFill="1"/>
    <xf numFmtId="0" fontId="25" fillId="0" borderId="0" xfId="42" applyFont="1"/>
    <xf numFmtId="0" fontId="25" fillId="0" borderId="0" xfId="42" applyFont="1" applyFill="1" applyAlignment="1">
      <alignment horizontal="center"/>
    </xf>
    <xf numFmtId="14" fontId="25" fillId="0" borderId="0" xfId="42" applyNumberFormat="1" applyFont="1" applyFill="1" applyAlignment="1">
      <alignment horizontal="center"/>
    </xf>
    <xf numFmtId="0" fontId="25" fillId="0" borderId="0" xfId="42" applyFont="1" applyFill="1"/>
    <xf numFmtId="0" fontId="26" fillId="0" borderId="0" xfId="44" applyFont="1" applyFill="1" applyAlignment="1">
      <alignment horizontal="center"/>
    </xf>
    <xf numFmtId="0" fontId="27" fillId="0" borderId="0" xfId="43" applyFont="1" applyFill="1"/>
    <xf numFmtId="0" fontId="26" fillId="0" borderId="0" xfId="43" applyFont="1" applyFill="1" applyAlignment="1">
      <alignment horizontal="center"/>
    </xf>
    <xf numFmtId="0" fontId="25" fillId="0" borderId="0" xfId="42" applyFont="1" applyFill="1" applyAlignment="1">
      <alignment horizontal="left"/>
    </xf>
    <xf numFmtId="14" fontId="19" fillId="0" borderId="0" xfId="42" applyNumberFormat="1"/>
    <xf numFmtId="14" fontId="26" fillId="0" borderId="0" xfId="43" applyNumberFormat="1" applyFont="1" applyFill="1" applyAlignment="1">
      <alignment horizontal="center"/>
    </xf>
    <xf numFmtId="0" fontId="25" fillId="0" borderId="0" xfId="43" applyFont="1" applyFill="1" applyAlignment="1">
      <alignment horizontal="center"/>
    </xf>
    <xf numFmtId="14" fontId="25" fillId="0" borderId="0" xfId="43" applyNumberFormat="1" applyFont="1" applyFill="1" applyAlignment="1">
      <alignment horizontal="center"/>
    </xf>
    <xf numFmtId="14" fontId="19" fillId="0" borderId="0" xfId="42" applyNumberFormat="1" applyAlignment="1">
      <alignment horizontal="center"/>
    </xf>
    <xf numFmtId="0" fontId="27" fillId="0" borderId="0" xfId="42" applyFont="1" applyFill="1" applyAlignment="1">
      <alignment horizontal="center"/>
    </xf>
    <xf numFmtId="14" fontId="27" fillId="0" borderId="0" xfId="42" applyNumberFormat="1" applyFont="1" applyFill="1" applyAlignment="1">
      <alignment horizontal="center"/>
    </xf>
    <xf numFmtId="0" fontId="27" fillId="0" borderId="0" xfId="42" applyFont="1" applyFill="1"/>
    <xf numFmtId="0" fontId="27" fillId="0" borderId="0" xfId="42" applyFont="1"/>
    <xf numFmtId="0" fontId="14" fillId="0" borderId="0" xfId="44" applyFont="1" applyFill="1" applyBorder="1" applyAlignment="1">
      <alignment horizontal="center"/>
    </xf>
    <xf numFmtId="14" fontId="27" fillId="0" borderId="0" xfId="42" applyNumberFormat="1" applyFont="1" applyAlignment="1">
      <alignment horizontal="center"/>
    </xf>
    <xf numFmtId="0" fontId="25" fillId="0" borderId="10" xfId="43" applyFont="1" applyFill="1" applyBorder="1" applyAlignment="1">
      <alignment horizontal="center"/>
    </xf>
    <xf numFmtId="0" fontId="1" fillId="36" borderId="0" xfId="43" applyFont="1" applyFill="1" applyBorder="1" applyAlignment="1">
      <alignment horizontal="center"/>
    </xf>
    <xf numFmtId="14" fontId="25" fillId="0" borderId="0" xfId="43" applyNumberFormat="1" applyFont="1" applyFill="1" applyAlignment="1">
      <alignment horizontal="center" vertical="center"/>
    </xf>
    <xf numFmtId="0" fontId="25" fillId="0" borderId="0" xfId="43" applyFont="1" applyFill="1" applyAlignment="1">
      <alignment horizontal="center" vertical="center"/>
    </xf>
    <xf numFmtId="0" fontId="14" fillId="0" borderId="0" xfId="44" applyFont="1" applyFill="1" applyAlignment="1">
      <alignment horizontal="center"/>
    </xf>
    <xf numFmtId="14" fontId="14" fillId="0" borderId="0" xfId="44" applyNumberFormat="1" applyFont="1" applyFill="1" applyAlignment="1">
      <alignment horizontal="center"/>
    </xf>
    <xf numFmtId="0" fontId="25" fillId="0" borderId="0" xfId="43" applyFont="1" applyFill="1" applyAlignment="1">
      <alignment horizontal="left"/>
    </xf>
    <xf numFmtId="0" fontId="19" fillId="0" borderId="0" xfId="43" applyFont="1" applyFill="1" applyAlignment="1">
      <alignment horizontal="center"/>
    </xf>
    <xf numFmtId="0" fontId="23" fillId="0" borderId="0" xfId="44" applyFont="1" applyFill="1" applyBorder="1" applyAlignment="1">
      <alignment horizontal="center"/>
    </xf>
    <xf numFmtId="0" fontId="23" fillId="0" borderId="0" xfId="44" applyFont="1" applyFill="1"/>
    <xf numFmtId="0" fontId="28" fillId="0" borderId="0" xfId="44" applyFont="1" applyFill="1"/>
    <xf numFmtId="14" fontId="23" fillId="0" borderId="0" xfId="44" applyNumberFormat="1" applyFont="1" applyFill="1"/>
    <xf numFmtId="0" fontId="19" fillId="36" borderId="0" xfId="43" applyFont="1" applyFill="1" applyAlignment="1">
      <alignment horizontal="center"/>
    </xf>
    <xf numFmtId="0" fontId="23" fillId="0" borderId="0" xfId="0" applyFont="1" applyFill="1" applyAlignment="1">
      <alignment horizontal="left"/>
    </xf>
    <xf numFmtId="165" fontId="23" fillId="0" borderId="0" xfId="0" applyNumberFormat="1" applyFont="1" applyFill="1" applyAlignment="1">
      <alignment horizontal="left"/>
    </xf>
    <xf numFmtId="14" fontId="23" fillId="0" borderId="0" xfId="0" applyNumberFormat="1" applyFont="1" applyFill="1" applyAlignment="1">
      <alignment horizontal="left"/>
    </xf>
    <xf numFmtId="165" fontId="25" fillId="0" borderId="0" xfId="43" applyNumberFormat="1" applyFont="1" applyFill="1" applyAlignment="1">
      <alignment horizontal="left"/>
    </xf>
    <xf numFmtId="14" fontId="25" fillId="0" borderId="0" xfId="43" applyNumberFormat="1" applyFont="1" applyFill="1" applyAlignment="1">
      <alignment horizontal="left"/>
    </xf>
    <xf numFmtId="0" fontId="29" fillId="0" borderId="0" xfId="44" applyFont="1" applyFill="1"/>
    <xf numFmtId="0" fontId="28" fillId="0" borderId="0" xfId="0" applyFont="1" applyFill="1"/>
    <xf numFmtId="165" fontId="28" fillId="0" borderId="0" xfId="0" applyNumberFormat="1" applyFont="1" applyFill="1" applyAlignment="1"/>
    <xf numFmtId="0" fontId="19" fillId="0" borderId="0" xfId="43" applyFont="1" applyAlignment="1">
      <alignment horizontal="center"/>
    </xf>
    <xf numFmtId="14" fontId="28" fillId="0" borderId="0" xfId="0" applyNumberFormat="1" applyFont="1" applyFill="1" applyAlignment="1"/>
    <xf numFmtId="0" fontId="28" fillId="0" borderId="0" xfId="43" applyFont="1" applyFill="1"/>
    <xf numFmtId="14" fontId="28" fillId="0" borderId="0" xfId="43" applyNumberFormat="1" applyFont="1" applyFill="1" applyAlignment="1"/>
    <xf numFmtId="14" fontId="28" fillId="0" borderId="0" xfId="0" applyNumberFormat="1" applyFont="1" applyFill="1" applyAlignment="1">
      <alignment horizontal="right"/>
    </xf>
    <xf numFmtId="14" fontId="28" fillId="0" borderId="0" xfId="43" applyNumberFormat="1" applyFont="1" applyFill="1" applyBorder="1" applyAlignment="1"/>
    <xf numFmtId="0" fontId="28" fillId="0" borderId="0" xfId="43" applyFont="1" applyFill="1" applyBorder="1"/>
    <xf numFmtId="0" fontId="28" fillId="0" borderId="0" xfId="0" applyNumberFormat="1" applyFont="1" applyFill="1"/>
    <xf numFmtId="14" fontId="28" fillId="0" borderId="0" xfId="0" applyNumberFormat="1" applyFont="1" applyFill="1" applyBorder="1" applyAlignment="1" applyProtection="1">
      <protection locked="0"/>
    </xf>
    <xf numFmtId="166" fontId="28" fillId="0" borderId="0" xfId="0" applyNumberFormat="1" applyFont="1" applyFill="1" applyBorder="1" applyProtection="1">
      <protection locked="0"/>
    </xf>
    <xf numFmtId="0" fontId="28" fillId="0" borderId="0" xfId="43" applyFont="1" applyFill="1" applyAlignment="1">
      <alignment horizontal="left"/>
    </xf>
    <xf numFmtId="0" fontId="23" fillId="37" borderId="0" xfId="44" applyFont="1" applyFill="1"/>
    <xf numFmtId="0" fontId="30" fillId="0" borderId="0" xfId="43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167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8" fontId="24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 vertical="center"/>
    </xf>
    <xf numFmtId="0" fontId="30" fillId="0" borderId="0" xfId="43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30" fillId="38" borderId="0" xfId="0" applyFont="1" applyFill="1" applyBorder="1" applyAlignment="1">
      <alignment horizontal="center" vertical="center"/>
    </xf>
    <xf numFmtId="169" fontId="24" fillId="0" borderId="0" xfId="0" applyNumberFormat="1" applyFont="1" applyAlignment="1">
      <alignment horizontal="right"/>
    </xf>
    <xf numFmtId="0" fontId="32" fillId="0" borderId="0" xfId="0" applyFont="1" applyAlignment="1">
      <alignment horizontal="left" vertical="center"/>
    </xf>
    <xf numFmtId="168" fontId="32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168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168" fontId="24" fillId="0" borderId="0" xfId="0" applyNumberFormat="1" applyFont="1" applyAlignment="1">
      <alignment horizontal="center"/>
    </xf>
    <xf numFmtId="0" fontId="24" fillId="0" borderId="0" xfId="0" applyFont="1" applyAlignment="1"/>
    <xf numFmtId="167" fontId="24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/>
    </xf>
    <xf numFmtId="168" fontId="25" fillId="0" borderId="0" xfId="0" applyNumberFormat="1" applyFont="1" applyAlignment="1">
      <alignment horizontal="center"/>
    </xf>
    <xf numFmtId="168" fontId="24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/>
    </xf>
    <xf numFmtId="0" fontId="25" fillId="0" borderId="0" xfId="0" applyFont="1" applyAlignment="1"/>
    <xf numFmtId="0" fontId="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39" borderId="0" xfId="43" applyFont="1" applyFill="1" applyBorder="1" applyAlignment="1">
      <alignment horizontal="center" vertical="center"/>
    </xf>
    <xf numFmtId="168" fontId="30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170" fontId="25" fillId="0" borderId="0" xfId="43" applyNumberFormat="1" applyFont="1" applyFill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26" fillId="0" borderId="11" xfId="0" applyFont="1" applyBorder="1"/>
    <xf numFmtId="0" fontId="33" fillId="0" borderId="11" xfId="0" applyFont="1" applyBorder="1"/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Alignment="1"/>
    <xf numFmtId="0" fontId="28" fillId="0" borderId="0" xfId="43" applyFont="1" applyFill="1" applyAlignment="1">
      <alignment horizontal="center"/>
    </xf>
    <xf numFmtId="0" fontId="34" fillId="0" borderId="0" xfId="45" applyFont="1" applyFill="1" applyBorder="1" applyAlignment="1">
      <alignment horizontal="left"/>
    </xf>
    <xf numFmtId="15" fontId="34" fillId="0" borderId="0" xfId="0" applyNumberFormat="1" applyFont="1" applyFill="1" applyAlignment="1">
      <alignment horizontal="center"/>
    </xf>
    <xf numFmtId="0" fontId="34" fillId="0" borderId="0" xfId="0" applyFont="1" applyFill="1"/>
    <xf numFmtId="15" fontId="34" fillId="0" borderId="0" xfId="43" applyNumberFormat="1" applyFont="1" applyFill="1" applyAlignment="1">
      <alignment horizontal="center"/>
    </xf>
    <xf numFmtId="15" fontId="34" fillId="0" borderId="0" xfId="45" applyNumberFormat="1" applyFont="1" applyFill="1" applyBorder="1" applyAlignment="1">
      <alignment horizontal="center"/>
    </xf>
    <xf numFmtId="0" fontId="34" fillId="0" borderId="0" xfId="43" applyFont="1" applyFill="1"/>
    <xf numFmtId="15" fontId="34" fillId="0" borderId="0" xfId="45" applyNumberFormat="1" applyFont="1" applyFill="1" applyBorder="1" applyAlignment="1" applyProtection="1">
      <alignment horizontal="center"/>
      <protection locked="0"/>
    </xf>
    <xf numFmtId="0" fontId="34" fillId="0" borderId="0" xfId="43" applyFont="1" applyFill="1" applyAlignment="1">
      <alignment horizontal="left"/>
    </xf>
    <xf numFmtId="0" fontId="35" fillId="0" borderId="0" xfId="0" applyFont="1" applyFill="1"/>
    <xf numFmtId="0" fontId="34" fillId="0" borderId="0" xfId="45" applyFont="1" applyFill="1" applyBorder="1" applyAlignment="1" applyProtection="1">
      <alignment horizontal="left"/>
      <protection locked="0"/>
    </xf>
    <xf numFmtId="0" fontId="36" fillId="0" borderId="0" xfId="0" applyFont="1" applyAlignment="1"/>
    <xf numFmtId="15" fontId="34" fillId="0" borderId="0" xfId="43" applyNumberFormat="1" applyFont="1" applyFill="1" applyBorder="1" applyAlignment="1">
      <alignment horizontal="center"/>
    </xf>
    <xf numFmtId="0" fontId="25" fillId="40" borderId="0" xfId="43" applyFont="1" applyFill="1" applyAlignment="1">
      <alignment horizontal="center"/>
    </xf>
    <xf numFmtId="15" fontId="34" fillId="0" borderId="0" xfId="45" applyNumberFormat="1" applyFont="1" applyFill="1" applyAlignment="1">
      <alignment horizontal="center"/>
    </xf>
    <xf numFmtId="15" fontId="34" fillId="0" borderId="12" xfId="0" applyNumberFormat="1" applyFont="1" applyFill="1" applyBorder="1" applyAlignment="1">
      <alignment horizontal="center"/>
    </xf>
    <xf numFmtId="0" fontId="34" fillId="0" borderId="12" xfId="0" applyFont="1" applyFill="1" applyBorder="1"/>
    <xf numFmtId="0" fontId="37" fillId="0" borderId="0" xfId="43" applyFont="1" applyFill="1" applyAlignment="1">
      <alignment horizontal="left"/>
    </xf>
    <xf numFmtId="0" fontId="24" fillId="0" borderId="0" xfId="43" applyFont="1" applyFill="1"/>
    <xf numFmtId="0" fontId="37" fillId="0" borderId="0" xfId="45" applyFont="1" applyFill="1" applyBorder="1" applyAlignment="1">
      <alignment horizontal="left"/>
    </xf>
    <xf numFmtId="0" fontId="24" fillId="0" borderId="0" xfId="45" applyFont="1" applyFill="1" applyBorder="1" applyAlignment="1" applyProtection="1">
      <alignment horizontal="left"/>
      <protection locked="0"/>
    </xf>
    <xf numFmtId="0" fontId="24" fillId="0" borderId="0" xfId="45" applyFont="1" applyFill="1" applyBorder="1" applyAlignment="1">
      <alignment horizontal="left"/>
    </xf>
    <xf numFmtId="0" fontId="24" fillId="0" borderId="0" xfId="43" applyFont="1" applyFill="1" applyAlignment="1">
      <alignment horizontal="left"/>
    </xf>
    <xf numFmtId="0" fontId="24" fillId="0" borderId="0" xfId="43" applyFont="1" applyFill="1" applyBorder="1" applyAlignment="1">
      <alignment horizontal="left"/>
    </xf>
    <xf numFmtId="0" fontId="25" fillId="0" borderId="0" xfId="43" applyFont="1" applyAlignment="1">
      <alignment horizontal="center"/>
    </xf>
    <xf numFmtId="14" fontId="0" fillId="0" borderId="0" xfId="0" applyNumberFormat="1"/>
    <xf numFmtId="0" fontId="0" fillId="0" borderId="13" xfId="0" applyBorder="1"/>
    <xf numFmtId="0" fontId="14" fillId="0" borderId="13" xfId="0" applyFont="1" applyBorder="1"/>
    <xf numFmtId="0" fontId="0" fillId="41" borderId="13" xfId="0" applyFill="1" applyBorder="1"/>
    <xf numFmtId="0" fontId="38" fillId="0" borderId="13" xfId="0" applyFont="1" applyBorder="1"/>
    <xf numFmtId="0" fontId="0" fillId="0" borderId="14" xfId="0" applyFill="1" applyBorder="1"/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25" fillId="36" borderId="0" xfId="43" applyFont="1" applyFill="1" applyAlignment="1">
      <alignment horizontal="center"/>
    </xf>
    <xf numFmtId="0" fontId="0" fillId="0" borderId="0" xfId="0" applyFill="1" applyBorder="1"/>
    <xf numFmtId="0" fontId="23" fillId="0" borderId="0" xfId="45" applyFont="1" applyFill="1" applyBorder="1" applyAlignment="1">
      <alignment horizontal="left"/>
    </xf>
    <xf numFmtId="0" fontId="25" fillId="0" borderId="0" xfId="43" applyNumberFormat="1" applyFont="1" applyFill="1" applyAlignment="1">
      <alignment horizontal="center"/>
    </xf>
    <xf numFmtId="165" fontId="25" fillId="0" borderId="0" xfId="43" applyNumberFormat="1" applyFont="1" applyFill="1" applyAlignment="1">
      <alignment horizontal="center"/>
    </xf>
    <xf numFmtId="165" fontId="25" fillId="0" borderId="0" xfId="43" applyNumberFormat="1" applyFont="1" applyFill="1" applyBorder="1" applyAlignment="1">
      <alignment horizontal="center"/>
    </xf>
    <xf numFmtId="0" fontId="23" fillId="0" borderId="0" xfId="45" applyNumberFormat="1" applyFont="1" applyFill="1" applyBorder="1" applyAlignment="1">
      <alignment horizontal="center"/>
    </xf>
    <xf numFmtId="0" fontId="23" fillId="0" borderId="0" xfId="45" applyNumberFormat="1" applyFont="1" applyFill="1" applyBorder="1" applyAlignment="1" applyProtection="1">
      <alignment horizontal="center"/>
      <protection locked="0"/>
    </xf>
    <xf numFmtId="0" fontId="23" fillId="0" borderId="0" xfId="45" applyFont="1" applyFill="1" applyBorder="1" applyAlignment="1" applyProtection="1">
      <alignment horizontal="left"/>
      <protection locked="0"/>
    </xf>
    <xf numFmtId="0" fontId="19" fillId="0" borderId="0" xfId="42" applyAlignment="1">
      <alignment horizontal="left"/>
    </xf>
    <xf numFmtId="0" fontId="0" fillId="0" borderId="10" xfId="0" applyBorder="1"/>
    <xf numFmtId="2" fontId="0" fillId="0" borderId="10" xfId="0" applyNumberFormat="1" applyBorder="1"/>
    <xf numFmtId="0" fontId="41" fillId="0" borderId="0" xfId="0" applyFont="1"/>
    <xf numFmtId="2" fontId="0" fillId="0" borderId="0" xfId="0" applyNumberFormat="1" applyAlignment="1">
      <alignment horizontal="right"/>
    </xf>
    <xf numFmtId="0" fontId="0" fillId="0" borderId="0" xfId="0" applyFill="1"/>
    <xf numFmtId="0" fontId="42" fillId="0" borderId="13" xfId="0" applyFont="1" applyBorder="1"/>
    <xf numFmtId="0" fontId="42" fillId="0" borderId="13" xfId="0" applyFont="1" applyFill="1" applyBorder="1"/>
    <xf numFmtId="2" fontId="42" fillId="0" borderId="13" xfId="0" applyNumberFormat="1" applyFont="1" applyBorder="1"/>
    <xf numFmtId="2" fontId="42" fillId="0" borderId="13" xfId="0" applyNumberFormat="1" applyFont="1" applyBorder="1" applyAlignment="1">
      <alignment horizontal="right"/>
    </xf>
    <xf numFmtId="0" fontId="43" fillId="0" borderId="13" xfId="0" applyFont="1" applyBorder="1"/>
    <xf numFmtId="0" fontId="44" fillId="0" borderId="13" xfId="0" applyFont="1" applyBorder="1"/>
    <xf numFmtId="0" fontId="44" fillId="0" borderId="13" xfId="0" applyFont="1" applyFill="1" applyBorder="1"/>
    <xf numFmtId="164" fontId="44" fillId="0" borderId="13" xfId="0" applyNumberFormat="1" applyFont="1" applyBorder="1"/>
    <xf numFmtId="2" fontId="44" fillId="0" borderId="13" xfId="0" applyNumberFormat="1" applyFont="1" applyBorder="1"/>
    <xf numFmtId="0" fontId="0" fillId="42" borderId="0" xfId="0" applyFill="1"/>
    <xf numFmtId="2" fontId="0" fillId="42" borderId="0" xfId="0" applyNumberFormat="1" applyFill="1"/>
    <xf numFmtId="164" fontId="0" fillId="42" borderId="0" xfId="0" applyNumberFormat="1" applyFill="1"/>
    <xf numFmtId="0" fontId="45" fillId="42" borderId="0" xfId="0" applyFont="1" applyFill="1"/>
    <xf numFmtId="0" fontId="18" fillId="0" borderId="0" xfId="0" applyFont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1" borderId="0" xfId="0" applyFill="1"/>
    <xf numFmtId="0" fontId="45" fillId="41" borderId="0" xfId="0" applyFont="1" applyFill="1"/>
  </cellXfs>
  <cellStyles count="6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46" xr:uid="{00000000-0005-0000-0000-00001B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4" xr:uid="{00000000-0005-0000-0000-000026000000}"/>
    <cellStyle name="Normal 10 2" xfId="45" xr:uid="{00000000-0005-0000-0000-000027000000}"/>
    <cellStyle name="Normal 11" xfId="47" xr:uid="{00000000-0005-0000-0000-000028000000}"/>
    <cellStyle name="Normal 15" xfId="48" xr:uid="{00000000-0005-0000-0000-000029000000}"/>
    <cellStyle name="Normal 16" xfId="49" xr:uid="{00000000-0005-0000-0000-00002A000000}"/>
    <cellStyle name="Normal 17" xfId="50" xr:uid="{00000000-0005-0000-0000-00002B000000}"/>
    <cellStyle name="Normal 18" xfId="51" xr:uid="{00000000-0005-0000-0000-00002C000000}"/>
    <cellStyle name="Normal 19" xfId="52" xr:uid="{00000000-0005-0000-0000-00002D000000}"/>
    <cellStyle name="Normal 2" xfId="53" xr:uid="{00000000-0005-0000-0000-00002E000000}"/>
    <cellStyle name="Normal 20" xfId="54" xr:uid="{00000000-0005-0000-0000-00002F000000}"/>
    <cellStyle name="Normal 21" xfId="55" xr:uid="{00000000-0005-0000-0000-000030000000}"/>
    <cellStyle name="Normal 22" xfId="56" xr:uid="{00000000-0005-0000-0000-000031000000}"/>
    <cellStyle name="Normal 23" xfId="57" xr:uid="{00000000-0005-0000-0000-000032000000}"/>
    <cellStyle name="Normal 24" xfId="58" xr:uid="{00000000-0005-0000-0000-000033000000}"/>
    <cellStyle name="Normal 25" xfId="59" xr:uid="{00000000-0005-0000-0000-000034000000}"/>
    <cellStyle name="Normal 3" xfId="60" xr:uid="{00000000-0005-0000-0000-000035000000}"/>
    <cellStyle name="Normal 4" xfId="61" xr:uid="{00000000-0005-0000-0000-000036000000}"/>
    <cellStyle name="Normal 5" xfId="62" xr:uid="{00000000-0005-0000-0000-000037000000}"/>
    <cellStyle name="Normal 6" xfId="63" xr:uid="{00000000-0005-0000-0000-000038000000}"/>
    <cellStyle name="Normal 7" xfId="64" xr:uid="{00000000-0005-0000-0000-000039000000}"/>
    <cellStyle name="Normal 8" xfId="65" xr:uid="{00000000-0005-0000-0000-00003A000000}"/>
    <cellStyle name="Normal 9" xfId="66" xr:uid="{00000000-0005-0000-0000-00003B000000}"/>
    <cellStyle name="Normal_Club Registration" xfId="42" xr:uid="{00000000-0005-0000-0000-00003C000000}"/>
    <cellStyle name="Normal_Club Registration 2" xfId="43" xr:uid="{00000000-0005-0000-0000-00003D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eld%20Results%20Sheet%20M1%20Draft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ors"/>
      <sheetName val="Track Results"/>
      <sheetName val="Field Results"/>
    </sheetNames>
    <sheetDataSet>
      <sheetData sheetId="0" refreshError="1">
        <row r="1">
          <cell r="B1" t="str">
            <v>Do not touch below</v>
          </cell>
          <cell r="C1" t="str">
            <v>club</v>
          </cell>
        </row>
        <row r="2">
          <cell r="A2" t="str">
            <v>Armada</v>
          </cell>
        </row>
        <row r="3">
          <cell r="A3">
            <v>1</v>
          </cell>
          <cell r="B3" t="str">
            <v>Josh Allott U13B</v>
          </cell>
          <cell r="C3" t="str">
            <v>Arm</v>
          </cell>
        </row>
        <row r="4">
          <cell r="A4">
            <v>2</v>
          </cell>
          <cell r="B4" t="str">
            <v>Bradley Divall U13B</v>
          </cell>
          <cell r="C4" t="str">
            <v>Arm</v>
          </cell>
        </row>
        <row r="5">
          <cell r="A5">
            <v>3</v>
          </cell>
          <cell r="B5" t="str">
            <v>Omar Hammoudeh U13B</v>
          </cell>
          <cell r="C5" t="str">
            <v>Arm</v>
          </cell>
        </row>
        <row r="6">
          <cell r="A6">
            <v>4</v>
          </cell>
          <cell r="B6" t="str">
            <v>Oliver Horrell U13B</v>
          </cell>
          <cell r="C6" t="str">
            <v>Arm</v>
          </cell>
        </row>
        <row r="7">
          <cell r="A7">
            <v>5</v>
          </cell>
          <cell r="B7" t="str">
            <v>Harrison Shaw U13B</v>
          </cell>
          <cell r="C7" t="str">
            <v>Arm</v>
          </cell>
        </row>
        <row r="8">
          <cell r="A8">
            <v>6</v>
          </cell>
          <cell r="B8" t="str">
            <v>Saskia Brisley U13G</v>
          </cell>
          <cell r="C8" t="str">
            <v>Arm</v>
          </cell>
        </row>
        <row r="9">
          <cell r="A9">
            <v>7</v>
          </cell>
          <cell r="B9" t="str">
            <v>Tegan Brown U13G</v>
          </cell>
          <cell r="C9" t="str">
            <v>Arm</v>
          </cell>
        </row>
        <row r="10">
          <cell r="A10">
            <v>8</v>
          </cell>
          <cell r="B10" t="str">
            <v>Isabelle Doney U13G</v>
          </cell>
          <cell r="C10" t="str">
            <v>Arm</v>
          </cell>
        </row>
        <row r="11">
          <cell r="A11">
            <v>9</v>
          </cell>
          <cell r="B11" t="str">
            <v>Charlotte Doney U13G</v>
          </cell>
          <cell r="C11" t="str">
            <v>Arm</v>
          </cell>
        </row>
        <row r="12">
          <cell r="A12">
            <v>10</v>
          </cell>
          <cell r="B12" t="str">
            <v>Leonie Dyer U13G</v>
          </cell>
          <cell r="C12" t="str">
            <v>Arm</v>
          </cell>
        </row>
        <row r="13">
          <cell r="A13">
            <v>11</v>
          </cell>
          <cell r="B13" t="str">
            <v>Claudia Jones U13G</v>
          </cell>
          <cell r="C13" t="str">
            <v>Arm</v>
          </cell>
        </row>
        <row r="14">
          <cell r="A14">
            <v>12</v>
          </cell>
          <cell r="B14" t="str">
            <v>Penny Jones U13G</v>
          </cell>
          <cell r="C14" t="str">
            <v>Arm</v>
          </cell>
        </row>
        <row r="15">
          <cell r="A15">
            <v>13</v>
          </cell>
          <cell r="B15" t="str">
            <v>Anya McAulay U13G</v>
          </cell>
          <cell r="C15" t="str">
            <v>Arm</v>
          </cell>
        </row>
        <row r="16">
          <cell r="A16">
            <v>14</v>
          </cell>
          <cell r="B16" t="str">
            <v>Evie Palmer U13G</v>
          </cell>
          <cell r="C16" t="str">
            <v>Arm</v>
          </cell>
        </row>
        <row r="17">
          <cell r="A17">
            <v>15</v>
          </cell>
          <cell r="B17" t="str">
            <v>Florence  Riggott U13G</v>
          </cell>
          <cell r="C17" t="str">
            <v>Arm</v>
          </cell>
        </row>
        <row r="18">
          <cell r="A18">
            <v>16</v>
          </cell>
          <cell r="B18" t="str">
            <v>Olivia  Trimble U13G</v>
          </cell>
          <cell r="C18" t="str">
            <v>Arm</v>
          </cell>
        </row>
        <row r="19">
          <cell r="A19">
            <v>17</v>
          </cell>
          <cell r="B19" t="str">
            <v>Isabella Trowell U13G</v>
          </cell>
          <cell r="C19" t="str">
            <v>Arm</v>
          </cell>
        </row>
        <row r="20">
          <cell r="A20">
            <v>18</v>
          </cell>
          <cell r="B20" t="str">
            <v>Scarlett Weston U13G</v>
          </cell>
          <cell r="C20" t="str">
            <v>Arm</v>
          </cell>
        </row>
        <row r="21">
          <cell r="A21">
            <v>19</v>
          </cell>
          <cell r="B21" t="str">
            <v>Millie Westwood U13G</v>
          </cell>
          <cell r="C21" t="str">
            <v>Arm</v>
          </cell>
        </row>
        <row r="22">
          <cell r="A22">
            <v>20</v>
          </cell>
          <cell r="B22" t="str">
            <v>Adam Dingley U15B</v>
          </cell>
          <cell r="C22" t="str">
            <v>Arm</v>
          </cell>
        </row>
        <row r="23">
          <cell r="A23">
            <v>21</v>
          </cell>
          <cell r="B23" t="str">
            <v>Owen Fileman U15B</v>
          </cell>
          <cell r="C23" t="str">
            <v>Arm</v>
          </cell>
        </row>
        <row r="24">
          <cell r="A24">
            <v>22</v>
          </cell>
          <cell r="B24" t="str">
            <v>Angus Harris U15B</v>
          </cell>
          <cell r="C24" t="str">
            <v>Arm</v>
          </cell>
        </row>
        <row r="25">
          <cell r="A25">
            <v>23</v>
          </cell>
          <cell r="B25" t="str">
            <v>Nicolas Maczugowski U15B</v>
          </cell>
          <cell r="C25" t="str">
            <v>Arm</v>
          </cell>
        </row>
        <row r="26">
          <cell r="A26">
            <v>24</v>
          </cell>
          <cell r="B26" t="str">
            <v>Douglas Richardson U15B</v>
          </cell>
          <cell r="C26" t="str">
            <v>Arm</v>
          </cell>
        </row>
        <row r="27">
          <cell r="A27">
            <v>25</v>
          </cell>
          <cell r="B27" t="str">
            <v>Rory Summers U15B</v>
          </cell>
          <cell r="C27" t="str">
            <v>Arm</v>
          </cell>
        </row>
        <row r="28">
          <cell r="A28">
            <v>26</v>
          </cell>
          <cell r="B28" t="str">
            <v>Evie Bee U15G</v>
          </cell>
          <cell r="C28" t="str">
            <v>Arm</v>
          </cell>
        </row>
        <row r="29">
          <cell r="A29">
            <v>27</v>
          </cell>
          <cell r="B29" t="str">
            <v>Katie Blair U15G</v>
          </cell>
          <cell r="C29" t="str">
            <v>Arm</v>
          </cell>
        </row>
        <row r="30">
          <cell r="A30">
            <v>28</v>
          </cell>
          <cell r="B30" t="str">
            <v>Rose Bruynseels U15G</v>
          </cell>
          <cell r="C30" t="str">
            <v>Arm</v>
          </cell>
        </row>
        <row r="31">
          <cell r="A31">
            <v>29</v>
          </cell>
          <cell r="B31" t="str">
            <v>Abbie Chapman U15G</v>
          </cell>
          <cell r="C31" t="str">
            <v>Arm</v>
          </cell>
        </row>
        <row r="32">
          <cell r="A32">
            <v>30</v>
          </cell>
          <cell r="B32" t="str">
            <v>Nubia Evans-Shields U15G</v>
          </cell>
          <cell r="C32" t="str">
            <v>Arm</v>
          </cell>
        </row>
        <row r="33">
          <cell r="A33">
            <v>31</v>
          </cell>
          <cell r="B33" t="str">
            <v>Louisa Hess U15G</v>
          </cell>
          <cell r="C33" t="str">
            <v>Arm</v>
          </cell>
        </row>
        <row r="34">
          <cell r="A34">
            <v>32</v>
          </cell>
          <cell r="B34" t="str">
            <v>Penny Jones U15G</v>
          </cell>
          <cell r="C34" t="str">
            <v>Arm</v>
          </cell>
        </row>
        <row r="35">
          <cell r="A35">
            <v>33</v>
          </cell>
          <cell r="B35" t="str">
            <v>Libby Kirby U15G</v>
          </cell>
          <cell r="C35" t="str">
            <v>Arm</v>
          </cell>
        </row>
        <row r="36">
          <cell r="A36">
            <v>34</v>
          </cell>
          <cell r="B36" t="str">
            <v>Bella May U15G</v>
          </cell>
          <cell r="C36" t="str">
            <v>Arm</v>
          </cell>
        </row>
        <row r="37">
          <cell r="A37">
            <v>35</v>
          </cell>
          <cell r="B37" t="str">
            <v>Phoebe Milburn U15G</v>
          </cell>
          <cell r="C37" t="str">
            <v>Arm</v>
          </cell>
        </row>
        <row r="38">
          <cell r="A38">
            <v>36</v>
          </cell>
          <cell r="B38" t="str">
            <v>Katelyn Milburn U15G</v>
          </cell>
          <cell r="C38" t="str">
            <v>Arm</v>
          </cell>
        </row>
        <row r="39">
          <cell r="A39">
            <v>37</v>
          </cell>
          <cell r="B39" t="str">
            <v>Isabella Morris U15G</v>
          </cell>
          <cell r="C39" t="str">
            <v>Arm</v>
          </cell>
        </row>
        <row r="40">
          <cell r="A40">
            <v>38</v>
          </cell>
          <cell r="B40" t="str">
            <v>Poppy Northcott U15G</v>
          </cell>
          <cell r="C40" t="str">
            <v>Arm</v>
          </cell>
        </row>
        <row r="41">
          <cell r="A41">
            <v>39</v>
          </cell>
          <cell r="B41" t="str">
            <v>Ella  Patterson U15G</v>
          </cell>
          <cell r="C41" t="str">
            <v>Arm</v>
          </cell>
        </row>
        <row r="42">
          <cell r="A42">
            <v>40</v>
          </cell>
          <cell r="B42" t="str">
            <v>Matilda Riggott U15G</v>
          </cell>
          <cell r="C42" t="str">
            <v>Arm</v>
          </cell>
        </row>
        <row r="43">
          <cell r="A43">
            <v>41</v>
          </cell>
          <cell r="B43" t="str">
            <v>Jake Weir U17M</v>
          </cell>
          <cell r="C43" t="str">
            <v>Arm</v>
          </cell>
        </row>
        <row r="44">
          <cell r="A44">
            <v>42</v>
          </cell>
          <cell r="B44" t="str">
            <v>Thomas Elliot U17M</v>
          </cell>
          <cell r="C44" t="str">
            <v>Arm</v>
          </cell>
        </row>
        <row r="45">
          <cell r="A45">
            <v>43</v>
          </cell>
          <cell r="B45" t="str">
            <v>Annabelle Hess U17M</v>
          </cell>
          <cell r="C45" t="str">
            <v>Arm</v>
          </cell>
        </row>
        <row r="46">
          <cell r="A46">
            <v>44</v>
          </cell>
          <cell r="B46" t="str">
            <v>Andreas Isaias U17M</v>
          </cell>
          <cell r="C46" t="str">
            <v>Arm</v>
          </cell>
        </row>
        <row r="47">
          <cell r="A47">
            <v>45</v>
          </cell>
          <cell r="B47" t="str">
            <v>Matthew Jenkins U17M</v>
          </cell>
          <cell r="C47" t="str">
            <v>Arm</v>
          </cell>
        </row>
        <row r="48">
          <cell r="A48">
            <v>46</v>
          </cell>
          <cell r="B48" t="str">
            <v>Noah Jones U17M</v>
          </cell>
          <cell r="C48" t="str">
            <v>Arm</v>
          </cell>
        </row>
        <row r="49">
          <cell r="A49">
            <v>47</v>
          </cell>
          <cell r="B49" t="str">
            <v>Thomas Jones U17M</v>
          </cell>
          <cell r="C49" t="str">
            <v>Arm</v>
          </cell>
        </row>
        <row r="50">
          <cell r="A50">
            <v>48</v>
          </cell>
          <cell r="B50" t="str">
            <v>Connell McCarthy U17M</v>
          </cell>
          <cell r="C50" t="str">
            <v>Arm</v>
          </cell>
        </row>
        <row r="51">
          <cell r="A51">
            <v>49</v>
          </cell>
          <cell r="B51" t="str">
            <v>Jacob Michaelides U17M</v>
          </cell>
          <cell r="C51" t="str">
            <v>Arm</v>
          </cell>
        </row>
        <row r="52">
          <cell r="A52">
            <v>50</v>
          </cell>
          <cell r="B52" t="str">
            <v>Matthew Newton U17M</v>
          </cell>
          <cell r="C52" t="str">
            <v>Arm</v>
          </cell>
        </row>
        <row r="53">
          <cell r="A53">
            <v>51</v>
          </cell>
          <cell r="B53" t="str">
            <v>Mackenzie Pike U17M</v>
          </cell>
          <cell r="C53" t="str">
            <v>Arm</v>
          </cell>
        </row>
        <row r="54">
          <cell r="A54">
            <v>52</v>
          </cell>
          <cell r="B54" t="str">
            <v>Joe Wheeler U17M</v>
          </cell>
          <cell r="C54" t="str">
            <v>Arm</v>
          </cell>
        </row>
        <row r="55">
          <cell r="A55">
            <v>53</v>
          </cell>
          <cell r="B55" t="str">
            <v>James Wheeler U17M</v>
          </cell>
          <cell r="C55" t="str">
            <v>Arm</v>
          </cell>
        </row>
        <row r="56">
          <cell r="A56">
            <v>54</v>
          </cell>
          <cell r="B56" t="str">
            <v>Brook Adnitt SM</v>
          </cell>
          <cell r="C56" t="str">
            <v>Arm</v>
          </cell>
        </row>
        <row r="57">
          <cell r="A57">
            <v>55</v>
          </cell>
          <cell r="B57" t="str">
            <v>Stephen Blackford SM</v>
          </cell>
          <cell r="C57" t="str">
            <v>Arm</v>
          </cell>
        </row>
        <row r="58">
          <cell r="A58">
            <v>56</v>
          </cell>
          <cell r="B58" t="str">
            <v>Steve Burns SM</v>
          </cell>
          <cell r="C58" t="str">
            <v>Arm</v>
          </cell>
        </row>
        <row r="59">
          <cell r="A59">
            <v>57</v>
          </cell>
          <cell r="B59" t="str">
            <v>Alasdair Carpenter SM</v>
          </cell>
          <cell r="C59" t="str">
            <v>Arm</v>
          </cell>
        </row>
        <row r="60">
          <cell r="A60">
            <v>58</v>
          </cell>
          <cell r="B60" t="str">
            <v>Daniel Clayden SM</v>
          </cell>
          <cell r="C60" t="str">
            <v>Arm</v>
          </cell>
        </row>
        <row r="61">
          <cell r="A61">
            <v>59</v>
          </cell>
          <cell r="B61" t="str">
            <v>Tom  Davies SM</v>
          </cell>
          <cell r="C61" t="str">
            <v>Arm</v>
          </cell>
        </row>
        <row r="62">
          <cell r="A62">
            <v>60</v>
          </cell>
          <cell r="B62" t="str">
            <v>Jonathan Edwards SM</v>
          </cell>
          <cell r="C62" t="str">
            <v>Arm</v>
          </cell>
        </row>
        <row r="63">
          <cell r="A63">
            <v>61</v>
          </cell>
          <cell r="B63" t="str">
            <v>Matthew Gilbert SM</v>
          </cell>
          <cell r="C63" t="str">
            <v>Arm</v>
          </cell>
        </row>
        <row r="64">
          <cell r="A64">
            <v>62</v>
          </cell>
          <cell r="B64" t="str">
            <v>Jerry Kevern SM</v>
          </cell>
          <cell r="C64" t="str">
            <v>Arm</v>
          </cell>
        </row>
        <row r="65">
          <cell r="A65">
            <v>63</v>
          </cell>
          <cell r="B65" t="str">
            <v>Dan  Pearce SM</v>
          </cell>
          <cell r="C65" t="str">
            <v>Arm</v>
          </cell>
        </row>
        <row r="66">
          <cell r="A66">
            <v>64</v>
          </cell>
          <cell r="B66" t="str">
            <v>Alistair Peers SM</v>
          </cell>
          <cell r="C66" t="str">
            <v>Arm</v>
          </cell>
        </row>
        <row r="67">
          <cell r="A67">
            <v>65</v>
          </cell>
          <cell r="B67" t="str">
            <v>Ben Upfold SM</v>
          </cell>
          <cell r="C67" t="str">
            <v>Arm</v>
          </cell>
        </row>
        <row r="68">
          <cell r="A68">
            <v>66</v>
          </cell>
          <cell r="B68" t="str">
            <v>Emily Bee SW</v>
          </cell>
          <cell r="C68" t="str">
            <v>Arm</v>
          </cell>
        </row>
        <row r="69">
          <cell r="A69">
            <v>67</v>
          </cell>
          <cell r="B69" t="str">
            <v>Jamie Bulbring SW</v>
          </cell>
          <cell r="C69" t="str">
            <v>Arm</v>
          </cell>
        </row>
        <row r="70">
          <cell r="A70">
            <v>68</v>
          </cell>
          <cell r="B70" t="str">
            <v>Joely Bytheway SW</v>
          </cell>
          <cell r="C70" t="str">
            <v>Arm</v>
          </cell>
        </row>
        <row r="71">
          <cell r="A71">
            <v>69</v>
          </cell>
          <cell r="B71" t="str">
            <v>Zoe Crutchley SW</v>
          </cell>
          <cell r="C71" t="str">
            <v>Arm</v>
          </cell>
        </row>
        <row r="72">
          <cell r="A72">
            <v>70</v>
          </cell>
          <cell r="B72" t="str">
            <v>Hannah Gellatly SW</v>
          </cell>
          <cell r="C72" t="str">
            <v>Arm</v>
          </cell>
        </row>
        <row r="73">
          <cell r="A73">
            <v>71</v>
          </cell>
          <cell r="B73" t="str">
            <v>Tamzin Gribble SW</v>
          </cell>
          <cell r="C73" t="str">
            <v>Arm</v>
          </cell>
        </row>
        <row r="74">
          <cell r="A74">
            <v>72</v>
          </cell>
          <cell r="B74" t="str">
            <v>Nikki Kelly SW</v>
          </cell>
          <cell r="C74" t="str">
            <v>Arm</v>
          </cell>
        </row>
        <row r="75">
          <cell r="A75">
            <v>73</v>
          </cell>
          <cell r="B75" t="str">
            <v>Emma Ryder SW</v>
          </cell>
          <cell r="C75" t="str">
            <v>Arm</v>
          </cell>
        </row>
        <row r="76">
          <cell r="A76">
            <v>74</v>
          </cell>
          <cell r="B76" t="str">
            <v>Talia Sullivan SW</v>
          </cell>
          <cell r="C76" t="str">
            <v>Arm</v>
          </cell>
        </row>
        <row r="77">
          <cell r="A77">
            <v>75</v>
          </cell>
          <cell r="B77" t="str">
            <v>Olivia Travers SW</v>
          </cell>
          <cell r="C77" t="str">
            <v>Arm</v>
          </cell>
        </row>
        <row r="78">
          <cell r="A78">
            <v>76</v>
          </cell>
          <cell r="B78" t="str">
            <v>Helen Weir SW</v>
          </cell>
          <cell r="C78" t="str">
            <v>Arm</v>
          </cell>
        </row>
        <row r="79">
          <cell r="A79">
            <v>77</v>
          </cell>
          <cell r="B79" t="str">
            <v>Harriet Bearrdsmore SW</v>
          </cell>
          <cell r="C79" t="str">
            <v>Arm</v>
          </cell>
        </row>
        <row r="80">
          <cell r="A80">
            <v>78</v>
          </cell>
          <cell r="B80" t="str">
            <v>Matthew Brancher U17M</v>
          </cell>
          <cell r="C80" t="str">
            <v>Arm</v>
          </cell>
        </row>
        <row r="81">
          <cell r="A81">
            <v>79</v>
          </cell>
          <cell r="B81" t="str">
            <v>Mike Westwood SM</v>
          </cell>
          <cell r="C81" t="str">
            <v>Arm</v>
          </cell>
        </row>
        <row r="82">
          <cell r="A82">
            <v>80</v>
          </cell>
          <cell r="B82" t="str">
            <v>Chris Reynolds SM</v>
          </cell>
          <cell r="C82" t="str">
            <v>Arm</v>
          </cell>
        </row>
        <row r="83">
          <cell r="A83">
            <v>81</v>
          </cell>
          <cell r="B83" t="str">
            <v xml:space="preserve">  </v>
          </cell>
          <cell r="C83" t="str">
            <v>Arm</v>
          </cell>
        </row>
        <row r="84">
          <cell r="A84">
            <v>82</v>
          </cell>
          <cell r="B84" t="str">
            <v>Matthew Bradley SM</v>
          </cell>
          <cell r="C84" t="str">
            <v>Arm</v>
          </cell>
        </row>
        <row r="85">
          <cell r="A85">
            <v>83</v>
          </cell>
          <cell r="B85" t="str">
            <v>Olivia Divall U13G</v>
          </cell>
          <cell r="C85" t="str">
            <v>Arm</v>
          </cell>
        </row>
        <row r="86">
          <cell r="A86">
            <v>84</v>
          </cell>
          <cell r="B86" t="str">
            <v xml:space="preserve">  </v>
          </cell>
          <cell r="C86" t="str">
            <v>Arm</v>
          </cell>
        </row>
        <row r="87">
          <cell r="A87">
            <v>85</v>
          </cell>
          <cell r="B87" t="str">
            <v xml:space="preserve">  </v>
          </cell>
          <cell r="C87" t="str">
            <v>Arm</v>
          </cell>
        </row>
        <row r="88">
          <cell r="A88">
            <v>86</v>
          </cell>
          <cell r="B88" t="str">
            <v xml:space="preserve">  </v>
          </cell>
          <cell r="C88" t="str">
            <v>Arm</v>
          </cell>
        </row>
        <row r="89">
          <cell r="A89">
            <v>87</v>
          </cell>
          <cell r="B89" t="str">
            <v xml:space="preserve">  </v>
          </cell>
          <cell r="C89" t="str">
            <v>Arm</v>
          </cell>
        </row>
        <row r="90">
          <cell r="A90">
            <v>88</v>
          </cell>
          <cell r="B90" t="str">
            <v xml:space="preserve">  </v>
          </cell>
          <cell r="C90" t="str">
            <v>Arm</v>
          </cell>
        </row>
        <row r="91">
          <cell r="A91">
            <v>89</v>
          </cell>
          <cell r="B91" t="str">
            <v xml:space="preserve">  </v>
          </cell>
          <cell r="C91" t="str">
            <v>Arm</v>
          </cell>
        </row>
        <row r="92">
          <cell r="A92">
            <v>90</v>
          </cell>
          <cell r="B92" t="str">
            <v xml:space="preserve">  </v>
          </cell>
          <cell r="C92" t="str">
            <v>Arm</v>
          </cell>
        </row>
        <row r="93">
          <cell r="A93">
            <v>91</v>
          </cell>
          <cell r="B93" t="str">
            <v xml:space="preserve">  </v>
          </cell>
          <cell r="C93" t="str">
            <v>Arm</v>
          </cell>
        </row>
        <row r="94">
          <cell r="A94">
            <v>92</v>
          </cell>
          <cell r="B94" t="str">
            <v xml:space="preserve">  </v>
          </cell>
          <cell r="C94" t="str">
            <v>Arm</v>
          </cell>
        </row>
        <row r="95">
          <cell r="A95">
            <v>93</v>
          </cell>
          <cell r="B95" t="str">
            <v xml:space="preserve">  </v>
          </cell>
          <cell r="C95" t="str">
            <v>Arm</v>
          </cell>
        </row>
        <row r="96">
          <cell r="A96">
            <v>94</v>
          </cell>
          <cell r="B96" t="str">
            <v xml:space="preserve">  </v>
          </cell>
          <cell r="C96" t="str">
            <v>Arm</v>
          </cell>
        </row>
        <row r="97">
          <cell r="A97">
            <v>95</v>
          </cell>
          <cell r="B97" t="str">
            <v xml:space="preserve">  </v>
          </cell>
          <cell r="C97" t="str">
            <v>Arm</v>
          </cell>
        </row>
        <row r="98">
          <cell r="A98">
            <v>96</v>
          </cell>
          <cell r="B98" t="str">
            <v xml:space="preserve">  </v>
          </cell>
          <cell r="C98" t="str">
            <v>Arm</v>
          </cell>
        </row>
        <row r="99">
          <cell r="A99">
            <v>97</v>
          </cell>
          <cell r="B99" t="str">
            <v xml:space="preserve">  </v>
          </cell>
          <cell r="C99" t="str">
            <v>Arm</v>
          </cell>
        </row>
        <row r="100">
          <cell r="A100">
            <v>98</v>
          </cell>
          <cell r="B100" t="str">
            <v xml:space="preserve">  </v>
          </cell>
          <cell r="C100" t="str">
            <v>Arm</v>
          </cell>
        </row>
        <row r="101">
          <cell r="A101">
            <v>99</v>
          </cell>
          <cell r="B101" t="str">
            <v xml:space="preserve">  </v>
          </cell>
          <cell r="C101" t="str">
            <v>Arm</v>
          </cell>
        </row>
        <row r="102">
          <cell r="A102">
            <v>100</v>
          </cell>
          <cell r="B102" t="str">
            <v xml:space="preserve">  </v>
          </cell>
          <cell r="C102" t="str">
            <v>Arm</v>
          </cell>
        </row>
        <row r="103">
          <cell r="A103">
            <v>2001</v>
          </cell>
          <cell r="B103" t="str">
            <v>Eva Brown U17W</v>
          </cell>
          <cell r="C103" t="str">
            <v>Arm</v>
          </cell>
        </row>
        <row r="104">
          <cell r="A104">
            <v>2002</v>
          </cell>
          <cell r="B104" t="str">
            <v>Lili Fern U17W</v>
          </cell>
          <cell r="C104" t="str">
            <v>Arm</v>
          </cell>
        </row>
        <row r="105">
          <cell r="A105">
            <v>2003</v>
          </cell>
          <cell r="B105" t="str">
            <v>Libby Fitzgerald U17W</v>
          </cell>
          <cell r="C105" t="str">
            <v>Arm</v>
          </cell>
        </row>
        <row r="106">
          <cell r="A106">
            <v>2004</v>
          </cell>
          <cell r="B106" t="str">
            <v>Emily  Ginter U17W</v>
          </cell>
          <cell r="C106" t="str">
            <v>Arm</v>
          </cell>
        </row>
        <row r="107">
          <cell r="A107">
            <v>2005</v>
          </cell>
          <cell r="B107" t="str">
            <v>Kate Gray U17W</v>
          </cell>
          <cell r="C107" t="str">
            <v>Arm</v>
          </cell>
        </row>
        <row r="108">
          <cell r="A108">
            <v>2006</v>
          </cell>
          <cell r="B108" t="str">
            <v>Ella Isaias U17W</v>
          </cell>
          <cell r="C108" t="str">
            <v>Arm</v>
          </cell>
        </row>
        <row r="109">
          <cell r="A109">
            <v>2007</v>
          </cell>
          <cell r="B109" t="str">
            <v>Kinga Kudzia U17W</v>
          </cell>
          <cell r="C109" t="str">
            <v>Arm</v>
          </cell>
        </row>
        <row r="110">
          <cell r="A110">
            <v>2008</v>
          </cell>
          <cell r="B110" t="str">
            <v>Lin Lognon U17W</v>
          </cell>
          <cell r="C110" t="str">
            <v>Arm</v>
          </cell>
        </row>
        <row r="111">
          <cell r="A111">
            <v>2009</v>
          </cell>
          <cell r="B111" t="str">
            <v>Zach  Griffiths-Moreton U17M</v>
          </cell>
          <cell r="C111" t="str">
            <v>Arm</v>
          </cell>
        </row>
        <row r="112">
          <cell r="A112">
            <v>2010</v>
          </cell>
          <cell r="B112" t="str">
            <v>Erin Muldoon U17W</v>
          </cell>
          <cell r="C112" t="str">
            <v>Arm</v>
          </cell>
        </row>
        <row r="113">
          <cell r="A113">
            <v>2011</v>
          </cell>
          <cell r="B113" t="str">
            <v>Amelia Riggott U17W</v>
          </cell>
          <cell r="C113" t="str">
            <v>Arm</v>
          </cell>
        </row>
        <row r="114">
          <cell r="A114">
            <v>2012</v>
          </cell>
          <cell r="B114" t="str">
            <v>Charlotte Walker U17W</v>
          </cell>
          <cell r="C114" t="str">
            <v>Arm</v>
          </cell>
        </row>
        <row r="115">
          <cell r="A115">
            <v>2013</v>
          </cell>
          <cell r="B115" t="str">
            <v>Hannah Walker U17W</v>
          </cell>
          <cell r="C115" t="str">
            <v>Arm</v>
          </cell>
        </row>
        <row r="116">
          <cell r="A116">
            <v>2014</v>
          </cell>
          <cell r="B116" t="str">
            <v>Martha Wilson U17W</v>
          </cell>
          <cell r="C116" t="str">
            <v>Arm</v>
          </cell>
        </row>
        <row r="117">
          <cell r="A117">
            <v>2015</v>
          </cell>
          <cell r="B117" t="str">
            <v>Ben Callard U20M</v>
          </cell>
          <cell r="C117" t="str">
            <v>Arm</v>
          </cell>
        </row>
        <row r="118">
          <cell r="A118">
            <v>2016</v>
          </cell>
          <cell r="B118" t="str">
            <v>Toby Clayden U20M</v>
          </cell>
          <cell r="C118" t="str">
            <v>Arm</v>
          </cell>
        </row>
        <row r="119">
          <cell r="A119">
            <v>2017</v>
          </cell>
          <cell r="B119" t="str">
            <v>Henry Curtis U20M</v>
          </cell>
          <cell r="C119" t="str">
            <v>Arm</v>
          </cell>
        </row>
        <row r="120">
          <cell r="A120">
            <v>2018</v>
          </cell>
          <cell r="B120" t="str">
            <v>Edward Fileman U20M</v>
          </cell>
          <cell r="C120" t="str">
            <v>Arm</v>
          </cell>
        </row>
        <row r="121">
          <cell r="A121">
            <v>2019</v>
          </cell>
          <cell r="B121" t="str">
            <v>Ben Harrison U20M</v>
          </cell>
          <cell r="C121" t="str">
            <v>Arm</v>
          </cell>
        </row>
        <row r="122">
          <cell r="A122">
            <v>2020</v>
          </cell>
          <cell r="B122" t="str">
            <v>Jacob Harrison U20M</v>
          </cell>
          <cell r="C122" t="str">
            <v>Arm</v>
          </cell>
        </row>
        <row r="123">
          <cell r="A123">
            <v>2021</v>
          </cell>
          <cell r="B123" t="str">
            <v>Jacob Lamboll U20M</v>
          </cell>
          <cell r="C123" t="str">
            <v>Arm</v>
          </cell>
        </row>
        <row r="124">
          <cell r="A124">
            <v>2022</v>
          </cell>
          <cell r="B124" t="str">
            <v>Dan Newman U20M</v>
          </cell>
          <cell r="C124" t="str">
            <v>Arm</v>
          </cell>
        </row>
        <row r="125">
          <cell r="A125">
            <v>2023</v>
          </cell>
          <cell r="B125" t="str">
            <v>Tom  Roberts U20M</v>
          </cell>
          <cell r="C125" t="str">
            <v>Arm</v>
          </cell>
        </row>
        <row r="126">
          <cell r="A126">
            <v>2024</v>
          </cell>
          <cell r="B126" t="str">
            <v>Harry Tomlin U20M</v>
          </cell>
          <cell r="C126" t="str">
            <v>Arm</v>
          </cell>
        </row>
        <row r="127">
          <cell r="A127">
            <v>2025</v>
          </cell>
          <cell r="B127" t="str">
            <v>Josh Tyler U20M</v>
          </cell>
          <cell r="C127" t="str">
            <v>Arm</v>
          </cell>
        </row>
        <row r="128">
          <cell r="A128" t="str">
            <v>Newton Abbot &amp; Torbay</v>
          </cell>
        </row>
        <row r="129">
          <cell r="A129">
            <v>101</v>
          </cell>
          <cell r="B129" t="str">
            <v>Amelie Webber U13G</v>
          </cell>
          <cell r="C129" t="str">
            <v>NA/Tor</v>
          </cell>
        </row>
        <row r="130">
          <cell r="A130">
            <v>102</v>
          </cell>
          <cell r="B130" t="str">
            <v>Ava Hotchin U13G</v>
          </cell>
          <cell r="C130" t="str">
            <v>NA/Tor</v>
          </cell>
        </row>
        <row r="131">
          <cell r="A131">
            <v>103</v>
          </cell>
          <cell r="B131" t="str">
            <v>Ella Richards U13G</v>
          </cell>
          <cell r="C131" t="str">
            <v>NA/Tor</v>
          </cell>
        </row>
        <row r="132">
          <cell r="A132">
            <v>104</v>
          </cell>
          <cell r="B132" t="str">
            <v>Lauren Booker U13G</v>
          </cell>
          <cell r="C132" t="str">
            <v>NA/Tor</v>
          </cell>
        </row>
        <row r="133">
          <cell r="A133">
            <v>105</v>
          </cell>
          <cell r="B133" t="str">
            <v>Maegan Matthews U13G</v>
          </cell>
          <cell r="C133" t="str">
            <v>NA/Tor</v>
          </cell>
        </row>
        <row r="134">
          <cell r="A134">
            <v>106</v>
          </cell>
          <cell r="B134" t="str">
            <v>Yasmin Yelland U13G</v>
          </cell>
          <cell r="C134" t="str">
            <v>NA/Tor</v>
          </cell>
        </row>
        <row r="135">
          <cell r="A135">
            <v>107</v>
          </cell>
          <cell r="B135" t="str">
            <v>Zara Joseph U13G</v>
          </cell>
          <cell r="C135" t="str">
            <v>NA/Tor</v>
          </cell>
        </row>
        <row r="136">
          <cell r="A136">
            <v>108</v>
          </cell>
          <cell r="B136" t="str">
            <v>Georgina Stacey U13G</v>
          </cell>
          <cell r="C136" t="str">
            <v>NA/Tor</v>
          </cell>
        </row>
        <row r="137">
          <cell r="A137">
            <v>109</v>
          </cell>
          <cell r="B137" t="str">
            <v>Paige Quinn U13G</v>
          </cell>
          <cell r="C137" t="str">
            <v>NA/Tor</v>
          </cell>
        </row>
        <row r="138">
          <cell r="A138">
            <v>110</v>
          </cell>
          <cell r="B138" t="str">
            <v>Keeley Little U13G</v>
          </cell>
          <cell r="C138" t="str">
            <v>NA/Tor</v>
          </cell>
        </row>
        <row r="139">
          <cell r="A139">
            <v>111</v>
          </cell>
          <cell r="B139" t="str">
            <v>Bayley Woodger U13B</v>
          </cell>
          <cell r="C139" t="str">
            <v>NA/Tor</v>
          </cell>
        </row>
        <row r="140">
          <cell r="A140">
            <v>112</v>
          </cell>
          <cell r="B140" t="str">
            <v>Luke Richards U13B</v>
          </cell>
          <cell r="C140" t="str">
            <v>NA/Tor</v>
          </cell>
        </row>
        <row r="141">
          <cell r="A141">
            <v>113</v>
          </cell>
          <cell r="B141" t="str">
            <v>Naite Harradine-Cole U13B</v>
          </cell>
          <cell r="C141" t="str">
            <v>NA/Tor</v>
          </cell>
        </row>
        <row r="142">
          <cell r="A142">
            <v>114</v>
          </cell>
          <cell r="B142" t="str">
            <v>Samuel Bryan U13B</v>
          </cell>
          <cell r="C142" t="str">
            <v>NA/Tor</v>
          </cell>
        </row>
        <row r="143">
          <cell r="A143">
            <v>115</v>
          </cell>
          <cell r="B143" t="str">
            <v>Wil Hodkinson-Reeves U13B</v>
          </cell>
          <cell r="C143" t="str">
            <v>NA/Tor</v>
          </cell>
        </row>
        <row r="144">
          <cell r="A144">
            <v>116</v>
          </cell>
          <cell r="B144" t="str">
            <v>Finley Cull U13B</v>
          </cell>
          <cell r="C144" t="str">
            <v>NA/Tor</v>
          </cell>
        </row>
        <row r="145">
          <cell r="A145">
            <v>117</v>
          </cell>
          <cell r="B145" t="str">
            <v>Callum Pile U13B</v>
          </cell>
          <cell r="C145" t="str">
            <v>NA/Tor</v>
          </cell>
        </row>
        <row r="146">
          <cell r="A146">
            <v>118</v>
          </cell>
          <cell r="B146" t="str">
            <v>Alexandra McCarthy-Mason U15G</v>
          </cell>
          <cell r="C146" t="str">
            <v>NA/Tor</v>
          </cell>
        </row>
        <row r="147">
          <cell r="A147">
            <v>119</v>
          </cell>
          <cell r="B147" t="str">
            <v>Imogen Baxter U15G</v>
          </cell>
          <cell r="C147" t="str">
            <v>NA/Tor</v>
          </cell>
        </row>
        <row r="148">
          <cell r="A148">
            <v>120</v>
          </cell>
          <cell r="B148" t="str">
            <v>Isobel Curry U15G</v>
          </cell>
          <cell r="C148" t="str">
            <v>NA/Tor</v>
          </cell>
        </row>
        <row r="149">
          <cell r="A149">
            <v>121</v>
          </cell>
          <cell r="B149" t="str">
            <v>Jasmine Penfold U15G</v>
          </cell>
          <cell r="C149" t="str">
            <v>NA/Tor</v>
          </cell>
        </row>
        <row r="150">
          <cell r="A150">
            <v>122</v>
          </cell>
          <cell r="B150" t="str">
            <v>Lucy Ayling U15G</v>
          </cell>
          <cell r="C150" t="str">
            <v>NA/Tor</v>
          </cell>
        </row>
        <row r="151">
          <cell r="A151">
            <v>123</v>
          </cell>
          <cell r="B151" t="str">
            <v>Mia Forbes U15G</v>
          </cell>
          <cell r="C151" t="str">
            <v>NA/Tor</v>
          </cell>
        </row>
        <row r="152">
          <cell r="A152">
            <v>124</v>
          </cell>
          <cell r="B152" t="str">
            <v>Nia Harradine-Cole U15G</v>
          </cell>
          <cell r="C152" t="str">
            <v>NA/Tor</v>
          </cell>
        </row>
        <row r="153">
          <cell r="A153">
            <v>125</v>
          </cell>
          <cell r="B153" t="str">
            <v>Elise Pile U15G</v>
          </cell>
          <cell r="C153" t="str">
            <v>NA/Tor</v>
          </cell>
        </row>
        <row r="154">
          <cell r="A154">
            <v>126</v>
          </cell>
          <cell r="B154" t="str">
            <v>Jasmine Hart U15G</v>
          </cell>
          <cell r="C154" t="str">
            <v>NA/Tor</v>
          </cell>
        </row>
        <row r="155">
          <cell r="A155">
            <v>127</v>
          </cell>
          <cell r="B155" t="str">
            <v>Olivia Hayes U15G</v>
          </cell>
          <cell r="C155" t="str">
            <v>NA/Tor</v>
          </cell>
        </row>
        <row r="156">
          <cell r="A156">
            <v>128</v>
          </cell>
          <cell r="B156" t="str">
            <v>Penny Richards U15G</v>
          </cell>
          <cell r="C156" t="str">
            <v>NA/Tor</v>
          </cell>
        </row>
        <row r="157">
          <cell r="A157">
            <v>129</v>
          </cell>
          <cell r="B157" t="str">
            <v>Aaron Smith U15B</v>
          </cell>
          <cell r="C157" t="str">
            <v>NA/Tor</v>
          </cell>
        </row>
        <row r="158">
          <cell r="A158">
            <v>130</v>
          </cell>
          <cell r="B158" t="str">
            <v>Joshua Taylor U15B</v>
          </cell>
          <cell r="C158" t="str">
            <v>NA/Tor</v>
          </cell>
        </row>
        <row r="159">
          <cell r="A159">
            <v>131</v>
          </cell>
          <cell r="B159" t="str">
            <v>Thomas Ward U15B</v>
          </cell>
          <cell r="C159" t="str">
            <v>NA/Tor</v>
          </cell>
        </row>
        <row r="160">
          <cell r="A160">
            <v>132</v>
          </cell>
          <cell r="B160" t="str">
            <v>Oscar Eve U15B</v>
          </cell>
          <cell r="C160" t="str">
            <v>NA/Tor</v>
          </cell>
        </row>
        <row r="161">
          <cell r="A161">
            <v>133</v>
          </cell>
          <cell r="B161" t="str">
            <v>Emily Lands SW</v>
          </cell>
          <cell r="C161" t="str">
            <v>NA/Tor</v>
          </cell>
        </row>
        <row r="162">
          <cell r="A162">
            <v>134</v>
          </cell>
          <cell r="B162" t="str">
            <v>Hanna Ulvede SW</v>
          </cell>
          <cell r="C162" t="str">
            <v>NA/Tor</v>
          </cell>
        </row>
        <row r="163">
          <cell r="A163">
            <v>135</v>
          </cell>
          <cell r="B163" t="str">
            <v>Isadora Oliver-Davidson SW</v>
          </cell>
          <cell r="C163" t="str">
            <v>NA/Tor</v>
          </cell>
        </row>
        <row r="164">
          <cell r="A164">
            <v>136</v>
          </cell>
          <cell r="B164" t="str">
            <v>Poppy Stancombe SW</v>
          </cell>
          <cell r="C164" t="str">
            <v>NA/Tor</v>
          </cell>
        </row>
        <row r="165">
          <cell r="A165">
            <v>137</v>
          </cell>
          <cell r="B165" t="str">
            <v>Martha Neal SW</v>
          </cell>
          <cell r="C165" t="str">
            <v>NA/Tor</v>
          </cell>
        </row>
        <row r="166">
          <cell r="A166">
            <v>138</v>
          </cell>
          <cell r="B166" t="str">
            <v>Elyse Leech SW</v>
          </cell>
          <cell r="C166" t="str">
            <v>NA/Tor</v>
          </cell>
        </row>
        <row r="167">
          <cell r="A167">
            <v>139</v>
          </cell>
          <cell r="B167" t="str">
            <v>Rebecca Roots SW</v>
          </cell>
          <cell r="C167" t="str">
            <v>NA/Tor</v>
          </cell>
        </row>
        <row r="168">
          <cell r="A168">
            <v>140</v>
          </cell>
          <cell r="B168" t="str">
            <v>Megan Webber SW</v>
          </cell>
          <cell r="C168" t="str">
            <v>NA/Tor</v>
          </cell>
        </row>
        <row r="169">
          <cell r="A169">
            <v>141</v>
          </cell>
          <cell r="B169" t="str">
            <v>Holly Leman-Liberal SW</v>
          </cell>
          <cell r="C169" t="str">
            <v>NA/Tor</v>
          </cell>
        </row>
        <row r="170">
          <cell r="A170">
            <v>142</v>
          </cell>
          <cell r="B170" t="str">
            <v>Georgina Scoot SW</v>
          </cell>
          <cell r="C170" t="str">
            <v>NA/Tor</v>
          </cell>
        </row>
        <row r="171">
          <cell r="A171">
            <v>143</v>
          </cell>
          <cell r="B171" t="str">
            <v>Hayley Ratcliff SW</v>
          </cell>
          <cell r="C171" t="str">
            <v>NA/Tor</v>
          </cell>
        </row>
        <row r="172">
          <cell r="A172">
            <v>144</v>
          </cell>
          <cell r="B172" t="str">
            <v>Callum Oliver-Davidson SM</v>
          </cell>
          <cell r="C172" t="str">
            <v>NA/Tor</v>
          </cell>
        </row>
        <row r="173">
          <cell r="A173">
            <v>145</v>
          </cell>
          <cell r="B173" t="str">
            <v>Ethan Kirby SM</v>
          </cell>
          <cell r="C173" t="str">
            <v>NA/Tor</v>
          </cell>
        </row>
        <row r="174">
          <cell r="A174">
            <v>146</v>
          </cell>
          <cell r="B174" t="str">
            <v>Ewan Walton SM</v>
          </cell>
          <cell r="C174" t="str">
            <v>NA/Tor</v>
          </cell>
        </row>
        <row r="175">
          <cell r="A175">
            <v>147</v>
          </cell>
          <cell r="B175" t="str">
            <v>Paul Hindle SM</v>
          </cell>
          <cell r="C175" t="str">
            <v>NA/Tor</v>
          </cell>
        </row>
        <row r="176">
          <cell r="A176">
            <v>148</v>
          </cell>
          <cell r="B176" t="str">
            <v>Chris Roots SM</v>
          </cell>
          <cell r="C176" t="str">
            <v>NA/Tor</v>
          </cell>
        </row>
        <row r="177">
          <cell r="A177">
            <v>149</v>
          </cell>
          <cell r="B177" t="str">
            <v>Sam Barnaby U17M</v>
          </cell>
          <cell r="C177" t="str">
            <v>NA/Tor</v>
          </cell>
        </row>
        <row r="178">
          <cell r="A178">
            <v>150</v>
          </cell>
          <cell r="B178" t="str">
            <v>Luca Hoyle U20[U17M]</v>
          </cell>
          <cell r="C178" t="str">
            <v>NA/Tor</v>
          </cell>
        </row>
        <row r="179">
          <cell r="A179">
            <v>151</v>
          </cell>
          <cell r="B179" t="str">
            <v>James Larkin U17M</v>
          </cell>
          <cell r="C179" t="str">
            <v>NA/Tor</v>
          </cell>
        </row>
        <row r="180">
          <cell r="A180">
            <v>152</v>
          </cell>
          <cell r="B180" t="str">
            <v>Sam Hart U17M</v>
          </cell>
          <cell r="C180" t="str">
            <v>NA/Tor</v>
          </cell>
        </row>
        <row r="181">
          <cell r="A181">
            <v>153</v>
          </cell>
          <cell r="B181" t="str">
            <v>Byron Povey U17M</v>
          </cell>
          <cell r="C181" t="str">
            <v>NA/Tor</v>
          </cell>
        </row>
        <row r="182">
          <cell r="A182">
            <v>154</v>
          </cell>
          <cell r="B182" t="str">
            <v>Max Dan U17M</v>
          </cell>
          <cell r="C182" t="str">
            <v>NA/Tor</v>
          </cell>
        </row>
        <row r="183">
          <cell r="A183">
            <v>155</v>
          </cell>
          <cell r="B183" t="str">
            <v xml:space="preserve"> </v>
          </cell>
          <cell r="C183" t="str">
            <v>NA/Tor</v>
          </cell>
        </row>
        <row r="184">
          <cell r="A184">
            <v>156</v>
          </cell>
          <cell r="B184" t="str">
            <v xml:space="preserve"> </v>
          </cell>
          <cell r="C184" t="str">
            <v>NA/Tor</v>
          </cell>
        </row>
        <row r="185">
          <cell r="A185">
            <v>157</v>
          </cell>
          <cell r="B185" t="str">
            <v xml:space="preserve"> </v>
          </cell>
          <cell r="C185" t="str">
            <v>NA/Tor</v>
          </cell>
        </row>
        <row r="186">
          <cell r="A186">
            <v>158</v>
          </cell>
          <cell r="B186" t="str">
            <v xml:space="preserve"> </v>
          </cell>
          <cell r="C186" t="str">
            <v>NA/Tor</v>
          </cell>
        </row>
        <row r="187">
          <cell r="A187">
            <v>159</v>
          </cell>
          <cell r="B187" t="str">
            <v xml:space="preserve"> </v>
          </cell>
          <cell r="C187" t="str">
            <v>NA/Tor</v>
          </cell>
        </row>
        <row r="188">
          <cell r="A188">
            <v>160</v>
          </cell>
          <cell r="B188" t="str">
            <v xml:space="preserve"> </v>
          </cell>
          <cell r="C188" t="str">
            <v>NA/Tor</v>
          </cell>
        </row>
        <row r="189">
          <cell r="A189">
            <v>161</v>
          </cell>
          <cell r="B189" t="str">
            <v xml:space="preserve"> </v>
          </cell>
          <cell r="C189" t="str">
            <v>NA/Tor</v>
          </cell>
        </row>
        <row r="190">
          <cell r="A190">
            <v>162</v>
          </cell>
          <cell r="B190" t="str">
            <v xml:space="preserve"> </v>
          </cell>
          <cell r="C190" t="str">
            <v>NA/Tor</v>
          </cell>
        </row>
        <row r="191">
          <cell r="A191">
            <v>163</v>
          </cell>
          <cell r="B191" t="str">
            <v xml:space="preserve"> </v>
          </cell>
          <cell r="C191" t="str">
            <v>NA/Tor</v>
          </cell>
        </row>
        <row r="192">
          <cell r="A192">
            <v>164</v>
          </cell>
          <cell r="B192" t="str">
            <v xml:space="preserve"> </v>
          </cell>
          <cell r="C192" t="str">
            <v>NA/Tor</v>
          </cell>
        </row>
        <row r="193">
          <cell r="A193">
            <v>165</v>
          </cell>
          <cell r="B193" t="str">
            <v xml:space="preserve"> </v>
          </cell>
          <cell r="C193" t="str">
            <v>NA/Tor</v>
          </cell>
        </row>
        <row r="194">
          <cell r="A194">
            <v>166</v>
          </cell>
          <cell r="B194" t="str">
            <v xml:space="preserve"> </v>
          </cell>
          <cell r="C194" t="str">
            <v>NA/Tor</v>
          </cell>
        </row>
        <row r="195">
          <cell r="A195">
            <v>167</v>
          </cell>
          <cell r="B195" t="str">
            <v xml:space="preserve"> </v>
          </cell>
          <cell r="C195" t="str">
            <v>NA/Tor</v>
          </cell>
        </row>
        <row r="196">
          <cell r="A196">
            <v>168</v>
          </cell>
          <cell r="B196" t="str">
            <v xml:space="preserve"> </v>
          </cell>
          <cell r="C196" t="str">
            <v>NA/Tor</v>
          </cell>
        </row>
        <row r="197">
          <cell r="A197">
            <v>169</v>
          </cell>
          <cell r="B197" t="str">
            <v xml:space="preserve"> </v>
          </cell>
          <cell r="C197" t="str">
            <v>NA/Tor</v>
          </cell>
        </row>
        <row r="198">
          <cell r="A198">
            <v>170</v>
          </cell>
          <cell r="B198" t="str">
            <v xml:space="preserve"> </v>
          </cell>
          <cell r="C198" t="str">
            <v>NA/Tor</v>
          </cell>
        </row>
        <row r="199">
          <cell r="A199">
            <v>171</v>
          </cell>
          <cell r="B199" t="str">
            <v xml:space="preserve"> </v>
          </cell>
          <cell r="C199" t="str">
            <v>NA/Tor</v>
          </cell>
        </row>
        <row r="200">
          <cell r="A200">
            <v>172</v>
          </cell>
          <cell r="B200" t="str">
            <v xml:space="preserve"> </v>
          </cell>
          <cell r="C200" t="str">
            <v>NA/Tor</v>
          </cell>
        </row>
        <row r="201">
          <cell r="A201">
            <v>173</v>
          </cell>
          <cell r="B201" t="str">
            <v xml:space="preserve"> </v>
          </cell>
          <cell r="C201" t="str">
            <v>NA/Tor</v>
          </cell>
        </row>
        <row r="202">
          <cell r="A202">
            <v>174</v>
          </cell>
          <cell r="B202" t="str">
            <v xml:space="preserve"> </v>
          </cell>
          <cell r="C202" t="str">
            <v>NA/Tor</v>
          </cell>
        </row>
        <row r="203">
          <cell r="A203">
            <v>175</v>
          </cell>
          <cell r="B203" t="str">
            <v xml:space="preserve"> </v>
          </cell>
          <cell r="C203" t="str">
            <v>NA/Tor</v>
          </cell>
        </row>
        <row r="204">
          <cell r="A204">
            <v>176</v>
          </cell>
          <cell r="B204" t="str">
            <v xml:space="preserve"> </v>
          </cell>
          <cell r="C204" t="str">
            <v>NA/Tor</v>
          </cell>
        </row>
        <row r="205">
          <cell r="A205">
            <v>177</v>
          </cell>
          <cell r="B205" t="str">
            <v xml:space="preserve"> </v>
          </cell>
          <cell r="C205" t="str">
            <v>NA/Tor</v>
          </cell>
        </row>
        <row r="206">
          <cell r="A206">
            <v>178</v>
          </cell>
          <cell r="B206" t="str">
            <v xml:space="preserve"> </v>
          </cell>
          <cell r="C206" t="str">
            <v>NA/Tor</v>
          </cell>
        </row>
        <row r="207">
          <cell r="A207">
            <v>179</v>
          </cell>
          <cell r="B207" t="str">
            <v xml:space="preserve"> </v>
          </cell>
          <cell r="C207" t="str">
            <v>NA/Tor</v>
          </cell>
        </row>
        <row r="208">
          <cell r="A208">
            <v>180</v>
          </cell>
          <cell r="B208" t="str">
            <v xml:space="preserve"> </v>
          </cell>
          <cell r="C208" t="str">
            <v>NA/Tor</v>
          </cell>
        </row>
        <row r="209">
          <cell r="A209">
            <v>181</v>
          </cell>
          <cell r="B209" t="str">
            <v xml:space="preserve"> </v>
          </cell>
          <cell r="C209" t="str">
            <v>NA/Tor</v>
          </cell>
        </row>
        <row r="210">
          <cell r="A210">
            <v>182</v>
          </cell>
          <cell r="B210" t="str">
            <v xml:space="preserve"> </v>
          </cell>
          <cell r="C210" t="str">
            <v>NA/Tor</v>
          </cell>
        </row>
        <row r="211">
          <cell r="A211">
            <v>183</v>
          </cell>
          <cell r="B211" t="str">
            <v xml:space="preserve"> </v>
          </cell>
          <cell r="C211" t="str">
            <v>NA/Tor</v>
          </cell>
        </row>
        <row r="212">
          <cell r="A212">
            <v>184</v>
          </cell>
          <cell r="B212" t="str">
            <v xml:space="preserve"> </v>
          </cell>
          <cell r="C212" t="str">
            <v>NA/Tor</v>
          </cell>
        </row>
        <row r="213">
          <cell r="A213">
            <v>185</v>
          </cell>
          <cell r="B213" t="str">
            <v xml:space="preserve"> </v>
          </cell>
          <cell r="C213" t="str">
            <v>NA/Tor</v>
          </cell>
        </row>
        <row r="214">
          <cell r="A214">
            <v>186</v>
          </cell>
          <cell r="B214" t="str">
            <v xml:space="preserve"> </v>
          </cell>
          <cell r="C214" t="str">
            <v>NA/Tor</v>
          </cell>
        </row>
        <row r="215">
          <cell r="A215">
            <v>187</v>
          </cell>
          <cell r="B215" t="str">
            <v xml:space="preserve"> </v>
          </cell>
          <cell r="C215" t="str">
            <v>NA/Tor</v>
          </cell>
        </row>
        <row r="216">
          <cell r="A216">
            <v>188</v>
          </cell>
          <cell r="B216" t="str">
            <v xml:space="preserve"> </v>
          </cell>
          <cell r="C216" t="str">
            <v>NA/Tor</v>
          </cell>
        </row>
        <row r="217">
          <cell r="A217">
            <v>189</v>
          </cell>
          <cell r="B217" t="str">
            <v xml:space="preserve"> </v>
          </cell>
          <cell r="C217" t="str">
            <v>NA/Tor</v>
          </cell>
        </row>
        <row r="218">
          <cell r="A218">
            <v>190</v>
          </cell>
          <cell r="B218" t="str">
            <v xml:space="preserve"> </v>
          </cell>
          <cell r="C218" t="str">
            <v>NA/Tor</v>
          </cell>
        </row>
        <row r="219">
          <cell r="A219">
            <v>191</v>
          </cell>
          <cell r="B219" t="str">
            <v xml:space="preserve"> </v>
          </cell>
          <cell r="C219" t="str">
            <v>NA/Tor</v>
          </cell>
        </row>
        <row r="220">
          <cell r="A220">
            <v>192</v>
          </cell>
          <cell r="B220" t="str">
            <v xml:space="preserve"> </v>
          </cell>
          <cell r="C220" t="str">
            <v>NA/Tor</v>
          </cell>
        </row>
        <row r="221">
          <cell r="A221">
            <v>193</v>
          </cell>
          <cell r="B221" t="str">
            <v xml:space="preserve"> </v>
          </cell>
          <cell r="C221" t="str">
            <v>NA/Tor</v>
          </cell>
        </row>
        <row r="222">
          <cell r="A222">
            <v>194</v>
          </cell>
          <cell r="B222" t="str">
            <v xml:space="preserve"> </v>
          </cell>
          <cell r="C222" t="str">
            <v>NA/Tor</v>
          </cell>
        </row>
        <row r="223">
          <cell r="A223">
            <v>195</v>
          </cell>
          <cell r="B223" t="str">
            <v xml:space="preserve"> </v>
          </cell>
          <cell r="C223" t="str">
            <v>NA/Tor</v>
          </cell>
        </row>
        <row r="224">
          <cell r="A224">
            <v>196</v>
          </cell>
          <cell r="B224" t="str">
            <v xml:space="preserve"> </v>
          </cell>
          <cell r="C224" t="str">
            <v>NA/Tor</v>
          </cell>
        </row>
        <row r="225">
          <cell r="A225">
            <v>197</v>
          </cell>
          <cell r="B225" t="str">
            <v xml:space="preserve"> </v>
          </cell>
          <cell r="C225" t="str">
            <v>NA/Tor</v>
          </cell>
        </row>
        <row r="226">
          <cell r="A226">
            <v>198</v>
          </cell>
          <cell r="B226" t="str">
            <v xml:space="preserve"> </v>
          </cell>
          <cell r="C226" t="str">
            <v>NA/Tor</v>
          </cell>
        </row>
        <row r="227">
          <cell r="A227">
            <v>199</v>
          </cell>
          <cell r="B227" t="str">
            <v xml:space="preserve"> </v>
          </cell>
          <cell r="C227" t="str">
            <v>NA/Tor</v>
          </cell>
        </row>
        <row r="228">
          <cell r="A228">
            <v>200</v>
          </cell>
          <cell r="B228" t="str">
            <v xml:space="preserve"> </v>
          </cell>
          <cell r="C228" t="str">
            <v>NA/Tor</v>
          </cell>
        </row>
        <row r="229">
          <cell r="A229">
            <v>2026</v>
          </cell>
          <cell r="B229" t="str">
            <v>Charlotte Curry U17W</v>
          </cell>
          <cell r="C229" t="str">
            <v>NA/Tor</v>
          </cell>
        </row>
        <row r="230">
          <cell r="A230">
            <v>2027</v>
          </cell>
          <cell r="B230" t="str">
            <v>Jemima Hill U17W</v>
          </cell>
          <cell r="C230" t="str">
            <v>NA/Tor</v>
          </cell>
        </row>
        <row r="231">
          <cell r="A231">
            <v>2028</v>
          </cell>
          <cell r="B231" t="str">
            <v>Marissa Bargewell U17W</v>
          </cell>
          <cell r="C231" t="str">
            <v>NA/Tor</v>
          </cell>
        </row>
        <row r="232">
          <cell r="A232">
            <v>2029</v>
          </cell>
          <cell r="B232" t="str">
            <v>Niamh Iddon U17W</v>
          </cell>
          <cell r="C232" t="str">
            <v>NA/Tor</v>
          </cell>
        </row>
        <row r="233">
          <cell r="A233">
            <v>2030</v>
          </cell>
          <cell r="B233" t="str">
            <v xml:space="preserve"> </v>
          </cell>
          <cell r="C233" t="str">
            <v>NA/Tor</v>
          </cell>
        </row>
        <row r="234">
          <cell r="A234">
            <v>2031</v>
          </cell>
          <cell r="B234" t="str">
            <v>Emma Harrison U17W</v>
          </cell>
          <cell r="C234" t="str">
            <v>NA/Tor</v>
          </cell>
        </row>
        <row r="235">
          <cell r="A235">
            <v>2032</v>
          </cell>
          <cell r="B235" t="str">
            <v>Mia Ratcliff U17W</v>
          </cell>
          <cell r="C235" t="str">
            <v>NA/Tor</v>
          </cell>
        </row>
        <row r="236">
          <cell r="A236">
            <v>2033</v>
          </cell>
          <cell r="B236" t="str">
            <v>Estelle Roots U17W</v>
          </cell>
          <cell r="C236" t="str">
            <v>NA/Tor</v>
          </cell>
        </row>
        <row r="237">
          <cell r="A237">
            <v>2034</v>
          </cell>
          <cell r="B237" t="str">
            <v xml:space="preserve"> U17W</v>
          </cell>
          <cell r="C237" t="str">
            <v>NA/Tor</v>
          </cell>
        </row>
        <row r="238">
          <cell r="A238">
            <v>2035</v>
          </cell>
          <cell r="B238" t="str">
            <v xml:space="preserve"> U17W</v>
          </cell>
          <cell r="C238" t="str">
            <v>NA/Tor</v>
          </cell>
        </row>
        <row r="239">
          <cell r="A239">
            <v>2036</v>
          </cell>
          <cell r="B239" t="str">
            <v xml:space="preserve"> </v>
          </cell>
          <cell r="C239" t="str">
            <v>NA/Tor</v>
          </cell>
        </row>
        <row r="240">
          <cell r="A240">
            <v>2037</v>
          </cell>
          <cell r="B240" t="str">
            <v xml:space="preserve"> </v>
          </cell>
          <cell r="C240" t="str">
            <v>NA/Tor</v>
          </cell>
        </row>
        <row r="241">
          <cell r="A241">
            <v>2038</v>
          </cell>
          <cell r="B241" t="str">
            <v xml:space="preserve"> </v>
          </cell>
          <cell r="C241" t="str">
            <v>NA/Tor</v>
          </cell>
        </row>
        <row r="242">
          <cell r="A242">
            <v>2039</v>
          </cell>
          <cell r="B242" t="str">
            <v xml:space="preserve"> </v>
          </cell>
          <cell r="C242" t="str">
            <v>NA/Tor</v>
          </cell>
        </row>
        <row r="243">
          <cell r="A243">
            <v>2040</v>
          </cell>
          <cell r="B243" t="str">
            <v xml:space="preserve"> </v>
          </cell>
          <cell r="C243" t="str">
            <v>NA/Tor</v>
          </cell>
        </row>
        <row r="244">
          <cell r="A244">
            <v>2041</v>
          </cell>
          <cell r="B244" t="str">
            <v xml:space="preserve"> </v>
          </cell>
          <cell r="C244" t="str">
            <v>NA/Tor</v>
          </cell>
        </row>
        <row r="245">
          <cell r="A245">
            <v>2042</v>
          </cell>
          <cell r="B245" t="str">
            <v>Ciaran Yeo U20M</v>
          </cell>
          <cell r="C245" t="str">
            <v>NA/Tor</v>
          </cell>
        </row>
        <row r="246">
          <cell r="A246">
            <v>2043</v>
          </cell>
          <cell r="B246" t="str">
            <v>Jake Dan U20M</v>
          </cell>
          <cell r="C246" t="str">
            <v>NA/Tor</v>
          </cell>
        </row>
        <row r="247">
          <cell r="A247">
            <v>2044</v>
          </cell>
          <cell r="B247" t="str">
            <v>William Bailey U20M</v>
          </cell>
          <cell r="C247" t="str">
            <v>NA/Tor</v>
          </cell>
        </row>
        <row r="248">
          <cell r="A248">
            <v>2045</v>
          </cell>
          <cell r="B248" t="str">
            <v>Jacob Finch U20M</v>
          </cell>
          <cell r="C248" t="str">
            <v>NA/Tor</v>
          </cell>
        </row>
        <row r="249">
          <cell r="A249">
            <v>2046</v>
          </cell>
          <cell r="B249" t="str">
            <v xml:space="preserve"> U20M</v>
          </cell>
          <cell r="C249" t="str">
            <v>NA/Tor</v>
          </cell>
        </row>
        <row r="250">
          <cell r="A250">
            <v>2047</v>
          </cell>
          <cell r="B250" t="str">
            <v xml:space="preserve"> U20M</v>
          </cell>
          <cell r="C250" t="str">
            <v>NA/Tor</v>
          </cell>
        </row>
        <row r="251">
          <cell r="A251">
            <v>2048</v>
          </cell>
          <cell r="B251" t="str">
            <v xml:space="preserve"> </v>
          </cell>
          <cell r="C251" t="str">
            <v>NA/Tor</v>
          </cell>
        </row>
        <row r="252">
          <cell r="A252">
            <v>2049</v>
          </cell>
          <cell r="B252" t="str">
            <v xml:space="preserve"> </v>
          </cell>
          <cell r="C252" t="str">
            <v>NA/Tor</v>
          </cell>
        </row>
        <row r="253">
          <cell r="A253">
            <v>2050</v>
          </cell>
          <cell r="B253" t="str">
            <v xml:space="preserve"> </v>
          </cell>
          <cell r="C253" t="str">
            <v>NA/Tor</v>
          </cell>
        </row>
        <row r="254">
          <cell r="A254" t="str">
            <v>Exeter Harriers</v>
          </cell>
        </row>
        <row r="255">
          <cell r="A255">
            <v>201</v>
          </cell>
          <cell r="B255" t="str">
            <v>Harry Bowman U13B</v>
          </cell>
          <cell r="C255" t="str">
            <v>ExH</v>
          </cell>
        </row>
        <row r="256">
          <cell r="A256">
            <v>202</v>
          </cell>
          <cell r="B256" t="str">
            <v>Thomas Scargill-King U13B</v>
          </cell>
          <cell r="C256" t="str">
            <v>ExH</v>
          </cell>
        </row>
        <row r="257">
          <cell r="A257">
            <v>203</v>
          </cell>
          <cell r="B257" t="str">
            <v>Ethan Wickham U13B</v>
          </cell>
          <cell r="C257" t="str">
            <v>ExH</v>
          </cell>
        </row>
        <row r="258">
          <cell r="A258">
            <v>204</v>
          </cell>
          <cell r="B258" t="str">
            <v xml:space="preserve">   </v>
          </cell>
          <cell r="C258" t="str">
            <v>ExH</v>
          </cell>
        </row>
        <row r="259">
          <cell r="A259">
            <v>205</v>
          </cell>
          <cell r="B259" t="str">
            <v xml:space="preserve">   </v>
          </cell>
          <cell r="C259" t="str">
            <v>ExH</v>
          </cell>
        </row>
        <row r="260">
          <cell r="A260">
            <v>206</v>
          </cell>
          <cell r="B260" t="str">
            <v xml:space="preserve">   </v>
          </cell>
          <cell r="C260" t="str">
            <v>ExH</v>
          </cell>
        </row>
        <row r="261">
          <cell r="A261">
            <v>207</v>
          </cell>
          <cell r="B261" t="str">
            <v xml:space="preserve">   </v>
          </cell>
          <cell r="C261" t="str">
            <v>ExH</v>
          </cell>
        </row>
        <row r="262">
          <cell r="A262">
            <v>208</v>
          </cell>
          <cell r="B262" t="str">
            <v xml:space="preserve">   </v>
          </cell>
          <cell r="C262" t="str">
            <v>ExH</v>
          </cell>
        </row>
        <row r="263">
          <cell r="A263">
            <v>209</v>
          </cell>
          <cell r="B263" t="str">
            <v xml:space="preserve">   </v>
          </cell>
          <cell r="C263" t="str">
            <v>ExH</v>
          </cell>
        </row>
        <row r="264">
          <cell r="A264">
            <v>210</v>
          </cell>
          <cell r="B264" t="str">
            <v xml:space="preserve">   </v>
          </cell>
          <cell r="C264" t="str">
            <v>ExH</v>
          </cell>
        </row>
        <row r="265">
          <cell r="A265">
            <v>211</v>
          </cell>
          <cell r="B265" t="str">
            <v xml:space="preserve">   </v>
          </cell>
          <cell r="C265" t="str">
            <v>ExH</v>
          </cell>
        </row>
        <row r="266">
          <cell r="A266">
            <v>212</v>
          </cell>
          <cell r="B266" t="str">
            <v xml:space="preserve">   </v>
          </cell>
          <cell r="C266" t="str">
            <v>ExH</v>
          </cell>
        </row>
        <row r="267">
          <cell r="A267">
            <v>213</v>
          </cell>
          <cell r="B267" t="str">
            <v>Sophia Ingham U13G</v>
          </cell>
          <cell r="C267" t="str">
            <v>ExH</v>
          </cell>
        </row>
        <row r="268">
          <cell r="A268">
            <v>214</v>
          </cell>
          <cell r="B268" t="str">
            <v xml:space="preserve"> </v>
          </cell>
          <cell r="C268" t="str">
            <v>ExH</v>
          </cell>
        </row>
        <row r="269">
          <cell r="A269">
            <v>215</v>
          </cell>
          <cell r="B269" t="str">
            <v>Zoe Capel U13G</v>
          </cell>
          <cell r="C269" t="str">
            <v>ExH</v>
          </cell>
        </row>
        <row r="270">
          <cell r="A270">
            <v>216</v>
          </cell>
          <cell r="B270" t="str">
            <v xml:space="preserve">   </v>
          </cell>
          <cell r="C270" t="str">
            <v>ExH</v>
          </cell>
        </row>
        <row r="271">
          <cell r="A271">
            <v>217</v>
          </cell>
          <cell r="B271" t="str">
            <v xml:space="preserve">   </v>
          </cell>
          <cell r="C271" t="str">
            <v>ExH</v>
          </cell>
        </row>
        <row r="272">
          <cell r="A272">
            <v>218</v>
          </cell>
          <cell r="B272" t="str">
            <v xml:space="preserve">   </v>
          </cell>
          <cell r="C272" t="str">
            <v>ExH</v>
          </cell>
        </row>
        <row r="273">
          <cell r="A273">
            <v>219</v>
          </cell>
          <cell r="B273" t="str">
            <v xml:space="preserve">   </v>
          </cell>
          <cell r="C273" t="str">
            <v>ExH</v>
          </cell>
        </row>
        <row r="274">
          <cell r="A274">
            <v>220</v>
          </cell>
          <cell r="B274" t="str">
            <v xml:space="preserve">   </v>
          </cell>
          <cell r="C274" t="str">
            <v>ExH</v>
          </cell>
        </row>
        <row r="275">
          <cell r="A275">
            <v>221</v>
          </cell>
          <cell r="B275" t="str">
            <v xml:space="preserve">   </v>
          </cell>
          <cell r="C275" t="str">
            <v>ExH</v>
          </cell>
        </row>
        <row r="276">
          <cell r="A276">
            <v>222</v>
          </cell>
          <cell r="B276" t="str">
            <v xml:space="preserve">   </v>
          </cell>
          <cell r="C276" t="str">
            <v>ExH</v>
          </cell>
        </row>
        <row r="277">
          <cell r="A277">
            <v>223</v>
          </cell>
          <cell r="B277" t="str">
            <v xml:space="preserve">   </v>
          </cell>
          <cell r="C277" t="str">
            <v>ExH</v>
          </cell>
        </row>
        <row r="278">
          <cell r="A278">
            <v>224</v>
          </cell>
          <cell r="B278" t="str">
            <v xml:space="preserve">   </v>
          </cell>
          <cell r="C278" t="str">
            <v>ExH</v>
          </cell>
        </row>
        <row r="279">
          <cell r="A279">
            <v>225</v>
          </cell>
          <cell r="B279" t="str">
            <v xml:space="preserve">   </v>
          </cell>
          <cell r="C279" t="str">
            <v>ExH</v>
          </cell>
        </row>
        <row r="280">
          <cell r="A280">
            <v>226</v>
          </cell>
          <cell r="B280" t="str">
            <v xml:space="preserve">   </v>
          </cell>
          <cell r="C280" t="str">
            <v>ExH</v>
          </cell>
        </row>
        <row r="281">
          <cell r="A281">
            <v>227</v>
          </cell>
          <cell r="B281" t="str">
            <v xml:space="preserve">   </v>
          </cell>
          <cell r="C281" t="str">
            <v>ExH</v>
          </cell>
        </row>
        <row r="282">
          <cell r="A282">
            <v>228</v>
          </cell>
          <cell r="B282" t="str">
            <v xml:space="preserve">   </v>
          </cell>
          <cell r="C282" t="str">
            <v>ExH</v>
          </cell>
        </row>
        <row r="283">
          <cell r="A283">
            <v>229</v>
          </cell>
          <cell r="B283" t="str">
            <v xml:space="preserve">   </v>
          </cell>
          <cell r="C283" t="str">
            <v>ExH</v>
          </cell>
        </row>
        <row r="284">
          <cell r="A284">
            <v>230</v>
          </cell>
          <cell r="B284" t="str">
            <v xml:space="preserve">   </v>
          </cell>
          <cell r="C284" t="str">
            <v>ExH</v>
          </cell>
        </row>
        <row r="285">
          <cell r="A285">
            <v>231</v>
          </cell>
          <cell r="B285" t="str">
            <v xml:space="preserve">   </v>
          </cell>
          <cell r="C285" t="str">
            <v>ExH</v>
          </cell>
        </row>
        <row r="286">
          <cell r="A286">
            <v>232</v>
          </cell>
          <cell r="B286" t="str">
            <v xml:space="preserve">   </v>
          </cell>
          <cell r="C286" t="str">
            <v>ExH</v>
          </cell>
        </row>
        <row r="287">
          <cell r="A287">
            <v>233</v>
          </cell>
          <cell r="B287" t="str">
            <v xml:space="preserve">   </v>
          </cell>
          <cell r="C287" t="str">
            <v>ExH</v>
          </cell>
        </row>
        <row r="288">
          <cell r="A288">
            <v>234</v>
          </cell>
          <cell r="B288" t="str">
            <v xml:space="preserve">   </v>
          </cell>
          <cell r="C288" t="str">
            <v>ExH</v>
          </cell>
        </row>
        <row r="289">
          <cell r="A289">
            <v>235</v>
          </cell>
          <cell r="B289" t="str">
            <v xml:space="preserve">   </v>
          </cell>
          <cell r="C289" t="str">
            <v>ExH</v>
          </cell>
        </row>
        <row r="290">
          <cell r="A290">
            <v>236</v>
          </cell>
          <cell r="B290" t="str">
            <v xml:space="preserve">   </v>
          </cell>
          <cell r="C290" t="str">
            <v>ExH</v>
          </cell>
        </row>
        <row r="291">
          <cell r="A291">
            <v>237</v>
          </cell>
          <cell r="B291" t="str">
            <v xml:space="preserve">   </v>
          </cell>
          <cell r="C291" t="str">
            <v>ExH</v>
          </cell>
        </row>
        <row r="292">
          <cell r="A292">
            <v>238</v>
          </cell>
          <cell r="B292" t="str">
            <v xml:space="preserve">   </v>
          </cell>
          <cell r="C292" t="str">
            <v>ExH</v>
          </cell>
        </row>
        <row r="293">
          <cell r="A293">
            <v>239</v>
          </cell>
          <cell r="B293" t="str">
            <v xml:space="preserve">   </v>
          </cell>
          <cell r="C293" t="str">
            <v>ExH</v>
          </cell>
        </row>
        <row r="294">
          <cell r="A294">
            <v>240</v>
          </cell>
          <cell r="B294" t="str">
            <v xml:space="preserve">   </v>
          </cell>
          <cell r="C294" t="str">
            <v>ExH</v>
          </cell>
        </row>
        <row r="295">
          <cell r="A295">
            <v>241</v>
          </cell>
          <cell r="B295" t="str">
            <v xml:space="preserve">   </v>
          </cell>
          <cell r="C295" t="str">
            <v>ExH</v>
          </cell>
        </row>
        <row r="296">
          <cell r="A296">
            <v>242</v>
          </cell>
          <cell r="B296" t="str">
            <v xml:space="preserve">    </v>
          </cell>
          <cell r="C296" t="str">
            <v>ExH</v>
          </cell>
        </row>
        <row r="297">
          <cell r="A297">
            <v>243</v>
          </cell>
          <cell r="B297" t="str">
            <v xml:space="preserve">   </v>
          </cell>
          <cell r="C297" t="str">
            <v>ExH</v>
          </cell>
        </row>
        <row r="298">
          <cell r="A298">
            <v>244</v>
          </cell>
          <cell r="B298" t="str">
            <v xml:space="preserve">   </v>
          </cell>
          <cell r="C298" t="str">
            <v>ExH</v>
          </cell>
        </row>
        <row r="299">
          <cell r="A299">
            <v>245</v>
          </cell>
          <cell r="B299" t="str">
            <v xml:space="preserve">   </v>
          </cell>
          <cell r="C299" t="str">
            <v>ExH</v>
          </cell>
        </row>
        <row r="300">
          <cell r="A300">
            <v>246</v>
          </cell>
          <cell r="B300" t="str">
            <v xml:space="preserve">   </v>
          </cell>
          <cell r="C300" t="str">
            <v>ExH</v>
          </cell>
        </row>
        <row r="301">
          <cell r="A301">
            <v>247</v>
          </cell>
          <cell r="B301" t="str">
            <v xml:space="preserve">   </v>
          </cell>
          <cell r="C301" t="str">
            <v>ExH</v>
          </cell>
        </row>
        <row r="302">
          <cell r="A302">
            <v>248</v>
          </cell>
          <cell r="B302" t="str">
            <v xml:space="preserve">   </v>
          </cell>
          <cell r="C302" t="str">
            <v>ExH</v>
          </cell>
        </row>
        <row r="303">
          <cell r="A303">
            <v>249</v>
          </cell>
          <cell r="B303" t="str">
            <v xml:space="preserve">   </v>
          </cell>
          <cell r="C303" t="str">
            <v>ExH</v>
          </cell>
        </row>
        <row r="304">
          <cell r="A304">
            <v>250</v>
          </cell>
          <cell r="B304" t="str">
            <v xml:space="preserve">   </v>
          </cell>
          <cell r="C304" t="str">
            <v>ExH</v>
          </cell>
        </row>
        <row r="305">
          <cell r="A305">
            <v>251</v>
          </cell>
          <cell r="B305" t="str">
            <v xml:space="preserve">   </v>
          </cell>
          <cell r="C305" t="str">
            <v>ExH</v>
          </cell>
        </row>
        <row r="306">
          <cell r="A306">
            <v>252</v>
          </cell>
          <cell r="B306" t="str">
            <v xml:space="preserve">   </v>
          </cell>
          <cell r="C306" t="str">
            <v>ExH</v>
          </cell>
        </row>
        <row r="307">
          <cell r="A307">
            <v>253</v>
          </cell>
          <cell r="B307" t="str">
            <v xml:space="preserve">   </v>
          </cell>
          <cell r="C307" t="str">
            <v>ExH</v>
          </cell>
        </row>
        <row r="308">
          <cell r="A308">
            <v>254</v>
          </cell>
          <cell r="B308" t="str">
            <v xml:space="preserve">   </v>
          </cell>
          <cell r="C308" t="str">
            <v>ExH</v>
          </cell>
        </row>
        <row r="309">
          <cell r="A309">
            <v>255</v>
          </cell>
          <cell r="B309" t="str">
            <v>Toby Capps U15B</v>
          </cell>
          <cell r="C309" t="str">
            <v>ExH</v>
          </cell>
        </row>
        <row r="310">
          <cell r="A310">
            <v>256</v>
          </cell>
          <cell r="B310" t="str">
            <v>Ryan Farleigh U15B</v>
          </cell>
          <cell r="C310" t="str">
            <v>ExH</v>
          </cell>
        </row>
        <row r="311">
          <cell r="A311">
            <v>257</v>
          </cell>
          <cell r="B311" t="str">
            <v>Stefan Chirita U15B</v>
          </cell>
          <cell r="C311" t="str">
            <v>ExH</v>
          </cell>
        </row>
        <row r="312">
          <cell r="A312">
            <v>258</v>
          </cell>
          <cell r="B312" t="str">
            <v>Charlie Hague U15B</v>
          </cell>
          <cell r="C312" t="str">
            <v>ExH</v>
          </cell>
        </row>
        <row r="313">
          <cell r="A313">
            <v>259</v>
          </cell>
          <cell r="B313" t="str">
            <v>Stanley Wood U15B</v>
          </cell>
          <cell r="C313" t="str">
            <v>ExH</v>
          </cell>
        </row>
        <row r="314">
          <cell r="A314">
            <v>260</v>
          </cell>
          <cell r="B314" t="str">
            <v xml:space="preserve">   </v>
          </cell>
          <cell r="C314" t="str">
            <v>ExH</v>
          </cell>
        </row>
        <row r="315">
          <cell r="A315">
            <v>261</v>
          </cell>
          <cell r="B315" t="str">
            <v xml:space="preserve">   </v>
          </cell>
          <cell r="C315" t="str">
            <v>ExH</v>
          </cell>
        </row>
        <row r="316">
          <cell r="A316">
            <v>262</v>
          </cell>
          <cell r="B316" t="str">
            <v>Isla Bryson U15G</v>
          </cell>
          <cell r="C316" t="str">
            <v>ExH</v>
          </cell>
        </row>
        <row r="317">
          <cell r="A317">
            <v>263</v>
          </cell>
          <cell r="B317" t="str">
            <v xml:space="preserve"> </v>
          </cell>
          <cell r="C317" t="str">
            <v>ExH</v>
          </cell>
        </row>
        <row r="318">
          <cell r="A318">
            <v>264</v>
          </cell>
          <cell r="B318" t="str">
            <v>Nancy Smith U15G</v>
          </cell>
          <cell r="C318" t="str">
            <v>ExH</v>
          </cell>
        </row>
        <row r="319">
          <cell r="A319">
            <v>265</v>
          </cell>
          <cell r="B319" t="str">
            <v>Tamara Dow U15G</v>
          </cell>
          <cell r="C319" t="str">
            <v>ExH</v>
          </cell>
        </row>
        <row r="320">
          <cell r="A320">
            <v>266</v>
          </cell>
          <cell r="B320" t="str">
            <v>Taylor Saltmarsh U15G</v>
          </cell>
          <cell r="C320" t="str">
            <v>ExH</v>
          </cell>
        </row>
        <row r="321">
          <cell r="A321">
            <v>267</v>
          </cell>
          <cell r="B321" t="str">
            <v>Daisy Rowe U15G</v>
          </cell>
          <cell r="C321" t="str">
            <v>ExH</v>
          </cell>
        </row>
        <row r="322">
          <cell r="A322">
            <v>268</v>
          </cell>
          <cell r="B322" t="str">
            <v>Luke Mallon U17M</v>
          </cell>
          <cell r="C322" t="str">
            <v>ExH</v>
          </cell>
        </row>
        <row r="323">
          <cell r="A323">
            <v>269</v>
          </cell>
          <cell r="B323" t="str">
            <v>Thomas Bennett U17M</v>
          </cell>
          <cell r="C323" t="str">
            <v>ExH</v>
          </cell>
        </row>
        <row r="324">
          <cell r="A324">
            <v>270</v>
          </cell>
          <cell r="B324" t="str">
            <v>Matt White U17M</v>
          </cell>
          <cell r="C324" t="str">
            <v>ExH</v>
          </cell>
        </row>
        <row r="325">
          <cell r="A325">
            <v>271</v>
          </cell>
          <cell r="B325" t="str">
            <v xml:space="preserve"> </v>
          </cell>
          <cell r="C325" t="str">
            <v>ExH</v>
          </cell>
        </row>
        <row r="326">
          <cell r="A326">
            <v>272</v>
          </cell>
          <cell r="B326" t="str">
            <v>Louis Welch U17M</v>
          </cell>
          <cell r="C326" t="str">
            <v>ExH</v>
          </cell>
        </row>
        <row r="327">
          <cell r="A327">
            <v>273</v>
          </cell>
          <cell r="B327" t="str">
            <v>Theodore Little U17M</v>
          </cell>
          <cell r="C327" t="str">
            <v>ExH</v>
          </cell>
        </row>
        <row r="328">
          <cell r="A328">
            <v>274</v>
          </cell>
          <cell r="B328" t="str">
            <v>William Saltmarsh U17M</v>
          </cell>
          <cell r="C328" t="str">
            <v>ExH</v>
          </cell>
        </row>
        <row r="329">
          <cell r="A329">
            <v>275</v>
          </cell>
          <cell r="B329" t="str">
            <v>Johnny Livingstone U17M</v>
          </cell>
          <cell r="C329" t="str">
            <v>ExH</v>
          </cell>
        </row>
        <row r="330">
          <cell r="A330">
            <v>276</v>
          </cell>
          <cell r="B330" t="str">
            <v>Thomas Putt U17M</v>
          </cell>
          <cell r="C330" t="str">
            <v>ExH</v>
          </cell>
        </row>
        <row r="331">
          <cell r="A331">
            <v>277</v>
          </cell>
          <cell r="B331" t="str">
            <v>Oliver Capps U17M</v>
          </cell>
          <cell r="C331" t="str">
            <v>ExH</v>
          </cell>
        </row>
        <row r="332">
          <cell r="A332">
            <v>278</v>
          </cell>
          <cell r="B332" t="str">
            <v>Gus Tiernan U17M</v>
          </cell>
          <cell r="C332" t="str">
            <v>ExH</v>
          </cell>
        </row>
        <row r="333">
          <cell r="A333">
            <v>279</v>
          </cell>
          <cell r="B333" t="str">
            <v>Samuel Mills U17M</v>
          </cell>
          <cell r="C333" t="str">
            <v>ExH</v>
          </cell>
        </row>
        <row r="334">
          <cell r="A334">
            <v>280</v>
          </cell>
          <cell r="B334" t="str">
            <v>Charlie Nyeko-Lacett U17M</v>
          </cell>
          <cell r="C334" t="str">
            <v>ExH</v>
          </cell>
        </row>
        <row r="335">
          <cell r="A335">
            <v>281</v>
          </cell>
          <cell r="B335" t="str">
            <v>Freya Rose U20W</v>
          </cell>
          <cell r="C335" t="str">
            <v>ExH</v>
          </cell>
        </row>
        <row r="336">
          <cell r="A336">
            <v>282</v>
          </cell>
          <cell r="B336" t="str">
            <v>Kate Marriott U20W</v>
          </cell>
          <cell r="C336" t="str">
            <v>ExH</v>
          </cell>
        </row>
        <row r="337">
          <cell r="A337">
            <v>283</v>
          </cell>
          <cell r="B337" t="str">
            <v>Chloe Harris U20W</v>
          </cell>
          <cell r="C337" t="str">
            <v>ExH</v>
          </cell>
        </row>
        <row r="338">
          <cell r="A338">
            <v>284</v>
          </cell>
          <cell r="B338" t="str">
            <v>Katie Chapman U20W</v>
          </cell>
          <cell r="C338" t="str">
            <v>ExH</v>
          </cell>
        </row>
        <row r="339">
          <cell r="A339">
            <v>285</v>
          </cell>
          <cell r="B339" t="str">
            <v>Phoebe Clark U20W</v>
          </cell>
          <cell r="C339" t="str">
            <v>ExH</v>
          </cell>
        </row>
        <row r="340">
          <cell r="A340">
            <v>286</v>
          </cell>
          <cell r="B340" t="str">
            <v>Rebecca Squires U20W</v>
          </cell>
          <cell r="C340" t="str">
            <v>ExH</v>
          </cell>
        </row>
        <row r="341">
          <cell r="A341">
            <v>287</v>
          </cell>
          <cell r="B341" t="str">
            <v xml:space="preserve">   </v>
          </cell>
          <cell r="C341" t="str">
            <v>ExH</v>
          </cell>
        </row>
        <row r="342">
          <cell r="A342">
            <v>288</v>
          </cell>
          <cell r="B342" t="str">
            <v xml:space="preserve">   </v>
          </cell>
          <cell r="C342" t="str">
            <v>ExH</v>
          </cell>
        </row>
        <row r="343">
          <cell r="A343">
            <v>289</v>
          </cell>
          <cell r="B343" t="str">
            <v>Bonnie Liefting SW</v>
          </cell>
          <cell r="C343" t="str">
            <v>ExH</v>
          </cell>
        </row>
        <row r="344">
          <cell r="A344">
            <v>290</v>
          </cell>
          <cell r="B344" t="str">
            <v xml:space="preserve">   </v>
          </cell>
          <cell r="C344" t="str">
            <v>ExH</v>
          </cell>
        </row>
        <row r="345">
          <cell r="A345">
            <v>291</v>
          </cell>
          <cell r="B345" t="str">
            <v>Peter Hancox M65</v>
          </cell>
          <cell r="C345" t="str">
            <v>ExH</v>
          </cell>
        </row>
        <row r="346">
          <cell r="A346">
            <v>292</v>
          </cell>
          <cell r="B346" t="str">
            <v>Derek Mardles M70</v>
          </cell>
          <cell r="C346" t="str">
            <v>ExH</v>
          </cell>
        </row>
        <row r="347">
          <cell r="A347">
            <v>293</v>
          </cell>
          <cell r="B347" t="str">
            <v>Mark Turner M60</v>
          </cell>
          <cell r="C347" t="str">
            <v>ExH</v>
          </cell>
        </row>
        <row r="348">
          <cell r="A348">
            <v>294</v>
          </cell>
          <cell r="B348" t="str">
            <v>Howard Bailey SM</v>
          </cell>
          <cell r="C348" t="str">
            <v>ExH</v>
          </cell>
        </row>
        <row r="349">
          <cell r="A349">
            <v>295</v>
          </cell>
          <cell r="B349" t="str">
            <v>Elliot Moran SM</v>
          </cell>
          <cell r="C349" t="str">
            <v>ExH</v>
          </cell>
        </row>
        <row r="350">
          <cell r="A350">
            <v>296</v>
          </cell>
          <cell r="B350" t="str">
            <v>Jevgini Judin SM</v>
          </cell>
          <cell r="C350" t="str">
            <v>ExH</v>
          </cell>
        </row>
        <row r="351">
          <cell r="A351">
            <v>297</v>
          </cell>
          <cell r="B351" t="str">
            <v>Darren Thomas SM</v>
          </cell>
          <cell r="C351" t="str">
            <v>ExH</v>
          </cell>
        </row>
        <row r="352">
          <cell r="A352">
            <v>298</v>
          </cell>
          <cell r="B352" t="str">
            <v>Mark Palmer SM</v>
          </cell>
          <cell r="C352" t="str">
            <v>ExH</v>
          </cell>
        </row>
        <row r="353">
          <cell r="A353">
            <v>299</v>
          </cell>
          <cell r="B353" t="str">
            <v>Christian Pugsley SM</v>
          </cell>
          <cell r="C353" t="str">
            <v>ExH</v>
          </cell>
        </row>
        <row r="354">
          <cell r="A354">
            <v>300</v>
          </cell>
          <cell r="B354" t="str">
            <v xml:space="preserve">   </v>
          </cell>
          <cell r="C354" t="str">
            <v>ExH</v>
          </cell>
        </row>
        <row r="355">
          <cell r="A355">
            <v>2051</v>
          </cell>
          <cell r="B355" t="str">
            <v>Bea Oliver-Stevens U17W</v>
          </cell>
          <cell r="C355" t="str">
            <v>ExH</v>
          </cell>
        </row>
        <row r="356">
          <cell r="A356">
            <v>2052</v>
          </cell>
          <cell r="B356" t="str">
            <v>Emily Adcock U17W</v>
          </cell>
          <cell r="C356" t="str">
            <v>ExH</v>
          </cell>
        </row>
        <row r="357">
          <cell r="A357">
            <v>2053</v>
          </cell>
          <cell r="B357" t="str">
            <v>Katie Harries U17W</v>
          </cell>
          <cell r="C357" t="str">
            <v>ExH</v>
          </cell>
        </row>
        <row r="358">
          <cell r="A358">
            <v>2054</v>
          </cell>
          <cell r="B358" t="str">
            <v>Amy Jenions U17W</v>
          </cell>
          <cell r="C358" t="str">
            <v>ExH</v>
          </cell>
        </row>
        <row r="359">
          <cell r="A359">
            <v>2055</v>
          </cell>
          <cell r="B359" t="str">
            <v>Jess Courtney U17W</v>
          </cell>
          <cell r="C359" t="str">
            <v>ExH</v>
          </cell>
        </row>
        <row r="360">
          <cell r="A360">
            <v>2056</v>
          </cell>
          <cell r="B360" t="str">
            <v>Emily Churchill U17W</v>
          </cell>
          <cell r="C360" t="str">
            <v>ExH</v>
          </cell>
        </row>
        <row r="361">
          <cell r="A361">
            <v>2057</v>
          </cell>
          <cell r="B361" t="str">
            <v>Rebecca Squires U17W</v>
          </cell>
          <cell r="C361" t="str">
            <v>ExH</v>
          </cell>
        </row>
        <row r="362">
          <cell r="A362">
            <v>2058</v>
          </cell>
          <cell r="B362" t="str">
            <v>Isabella Peyton-Jones U17W</v>
          </cell>
          <cell r="C362" t="str">
            <v>ExH</v>
          </cell>
        </row>
        <row r="363">
          <cell r="A363">
            <v>2059</v>
          </cell>
          <cell r="B363" t="str">
            <v>Fiona Earnshaw U17W</v>
          </cell>
          <cell r="C363" t="str">
            <v>ExH</v>
          </cell>
        </row>
        <row r="364">
          <cell r="A364">
            <v>2060</v>
          </cell>
          <cell r="B364" t="str">
            <v>Sacha Denny U17W</v>
          </cell>
          <cell r="C364" t="str">
            <v>ExH</v>
          </cell>
        </row>
        <row r="365">
          <cell r="A365">
            <v>2061</v>
          </cell>
          <cell r="B365" t="str">
            <v>Lucie Broomby U17W</v>
          </cell>
          <cell r="C365" t="str">
            <v>ExH</v>
          </cell>
        </row>
        <row r="366">
          <cell r="A366">
            <v>2062</v>
          </cell>
          <cell r="B366" t="str">
            <v xml:space="preserve">   </v>
          </cell>
          <cell r="C366" t="str">
            <v>ExH</v>
          </cell>
        </row>
        <row r="367">
          <cell r="A367">
            <v>2063</v>
          </cell>
          <cell r="B367" t="str">
            <v xml:space="preserve">   </v>
          </cell>
          <cell r="C367" t="str">
            <v>ExH</v>
          </cell>
        </row>
        <row r="368">
          <cell r="A368">
            <v>2064</v>
          </cell>
          <cell r="B368" t="str">
            <v>Daniel Hamilton-Strong U20M</v>
          </cell>
          <cell r="C368" t="str">
            <v>ExH</v>
          </cell>
        </row>
        <row r="369">
          <cell r="A369">
            <v>2065</v>
          </cell>
          <cell r="B369" t="str">
            <v>Kit Oliver-Stevens U20M</v>
          </cell>
          <cell r="C369" t="str">
            <v>ExH</v>
          </cell>
        </row>
        <row r="370">
          <cell r="A370">
            <v>2066</v>
          </cell>
          <cell r="B370" t="str">
            <v>Cameron Bryson U20M</v>
          </cell>
          <cell r="C370" t="str">
            <v>ExH</v>
          </cell>
        </row>
        <row r="371">
          <cell r="A371">
            <v>2067</v>
          </cell>
          <cell r="B371" t="str">
            <v>Matthew Williams U20M</v>
          </cell>
          <cell r="C371" t="str">
            <v>ExH</v>
          </cell>
        </row>
        <row r="372">
          <cell r="A372">
            <v>2068</v>
          </cell>
          <cell r="B372" t="str">
            <v>Will Bond U20M</v>
          </cell>
          <cell r="C372" t="str">
            <v>ExH</v>
          </cell>
        </row>
        <row r="373">
          <cell r="A373">
            <v>2069</v>
          </cell>
          <cell r="B373" t="str">
            <v>Craig Moncur U20M</v>
          </cell>
          <cell r="C373" t="str">
            <v>ExH</v>
          </cell>
        </row>
        <row r="374">
          <cell r="A374">
            <v>2070</v>
          </cell>
          <cell r="B374" t="str">
            <v>Michael Lambourne U20M</v>
          </cell>
          <cell r="C374" t="str">
            <v>ExH</v>
          </cell>
        </row>
        <row r="375">
          <cell r="A375">
            <v>2071</v>
          </cell>
          <cell r="B375" t="str">
            <v>Leon Biaggi U20M</v>
          </cell>
          <cell r="C375" t="str">
            <v>ExH</v>
          </cell>
        </row>
        <row r="376">
          <cell r="A376">
            <v>2072</v>
          </cell>
          <cell r="B376" t="str">
            <v>Louis Chamberlain U20M</v>
          </cell>
          <cell r="C376" t="str">
            <v>ExH</v>
          </cell>
        </row>
        <row r="377">
          <cell r="A377">
            <v>2073</v>
          </cell>
          <cell r="B377" t="str">
            <v>Caden Goodwin U20M</v>
          </cell>
          <cell r="C377" t="str">
            <v>ExH</v>
          </cell>
        </row>
        <row r="378">
          <cell r="A378">
            <v>2074</v>
          </cell>
          <cell r="B378" t="str">
            <v>Louis Wright U20M</v>
          </cell>
          <cell r="C378" t="str">
            <v>ExH</v>
          </cell>
        </row>
        <row r="379">
          <cell r="A379">
            <v>2075</v>
          </cell>
          <cell r="B379" t="str">
            <v>Seth Wright U20M</v>
          </cell>
          <cell r="C379" t="str">
            <v>ExH</v>
          </cell>
        </row>
        <row r="380">
          <cell r="A380" t="str">
            <v>Club - Cornwall AC</v>
          </cell>
        </row>
        <row r="381">
          <cell r="A381">
            <v>701</v>
          </cell>
          <cell r="B381" t="str">
            <v>Tom Robilliard U13B</v>
          </cell>
          <cell r="C381" t="str">
            <v>CAC</v>
          </cell>
        </row>
        <row r="382">
          <cell r="A382">
            <v>702</v>
          </cell>
          <cell r="B382" t="str">
            <v>Jasper Beoff U13B</v>
          </cell>
          <cell r="C382" t="str">
            <v>CAC</v>
          </cell>
        </row>
        <row r="383">
          <cell r="A383">
            <v>703</v>
          </cell>
          <cell r="B383" t="str">
            <v>Chase Allen U13B</v>
          </cell>
          <cell r="C383" t="str">
            <v>CAC</v>
          </cell>
        </row>
        <row r="384">
          <cell r="A384">
            <v>704</v>
          </cell>
          <cell r="B384" t="str">
            <v>Josh Mills U13B</v>
          </cell>
          <cell r="C384" t="str">
            <v>CAC</v>
          </cell>
        </row>
        <row r="385">
          <cell r="A385">
            <v>705</v>
          </cell>
          <cell r="B385" t="str">
            <v>Will Davis U13B</v>
          </cell>
          <cell r="C385" t="str">
            <v>CAC</v>
          </cell>
        </row>
        <row r="386">
          <cell r="A386">
            <v>706</v>
          </cell>
          <cell r="B386" t="str">
            <v>Lara Harrold U13G</v>
          </cell>
          <cell r="C386" t="str">
            <v>CAC</v>
          </cell>
        </row>
        <row r="387">
          <cell r="A387">
            <v>707</v>
          </cell>
          <cell r="B387" t="str">
            <v>Emma Harrold U13G</v>
          </cell>
          <cell r="C387" t="str">
            <v>CAC</v>
          </cell>
        </row>
        <row r="388">
          <cell r="A388">
            <v>708</v>
          </cell>
          <cell r="B388" t="str">
            <v>Libby Straight U13G</v>
          </cell>
          <cell r="C388" t="str">
            <v>CAC</v>
          </cell>
        </row>
        <row r="389">
          <cell r="A389">
            <v>709</v>
          </cell>
          <cell r="B389" t="str">
            <v>Naomi Hawkins U13G</v>
          </cell>
          <cell r="C389" t="str">
            <v>CAC</v>
          </cell>
        </row>
        <row r="390">
          <cell r="A390">
            <v>710</v>
          </cell>
          <cell r="B390" t="str">
            <v>Ava Sutton U13G</v>
          </cell>
          <cell r="C390" t="str">
            <v>CAC</v>
          </cell>
        </row>
        <row r="391">
          <cell r="A391">
            <v>711</v>
          </cell>
          <cell r="B391" t="str">
            <v>Elodie Partington-Nash U13G</v>
          </cell>
          <cell r="C391" t="str">
            <v>CAC</v>
          </cell>
        </row>
        <row r="392">
          <cell r="A392">
            <v>712</v>
          </cell>
          <cell r="B392" t="str">
            <v>Harry Robilliard U15B</v>
          </cell>
          <cell r="C392" t="str">
            <v>CAC</v>
          </cell>
        </row>
        <row r="393">
          <cell r="A393">
            <v>713</v>
          </cell>
          <cell r="B393" t="str">
            <v>Harry English U15B</v>
          </cell>
          <cell r="C393" t="str">
            <v>CAC</v>
          </cell>
        </row>
        <row r="394">
          <cell r="A394">
            <v>714</v>
          </cell>
          <cell r="B394" t="str">
            <v>Charlie Simms U15B</v>
          </cell>
          <cell r="C394" t="str">
            <v>CAC</v>
          </cell>
        </row>
        <row r="395">
          <cell r="A395">
            <v>715</v>
          </cell>
          <cell r="B395" t="str">
            <v>William Walsh U15B</v>
          </cell>
          <cell r="C395" t="str">
            <v>CAC</v>
          </cell>
        </row>
        <row r="396">
          <cell r="A396">
            <v>716</v>
          </cell>
          <cell r="B396" t="str">
            <v>Archie Mallet U15B</v>
          </cell>
          <cell r="C396" t="str">
            <v>CAC</v>
          </cell>
        </row>
        <row r="397">
          <cell r="A397">
            <v>717</v>
          </cell>
          <cell r="B397" t="str">
            <v>Tyler Owen U15B</v>
          </cell>
          <cell r="C397" t="str">
            <v>CAC</v>
          </cell>
        </row>
        <row r="398">
          <cell r="A398">
            <v>718</v>
          </cell>
          <cell r="B398" t="str">
            <v>Harry Thomas U15B</v>
          </cell>
          <cell r="C398" t="str">
            <v>CAC</v>
          </cell>
        </row>
        <row r="399">
          <cell r="A399">
            <v>719</v>
          </cell>
          <cell r="B399" t="str">
            <v>Ollie Spencer U15B</v>
          </cell>
          <cell r="C399" t="str">
            <v>CAC</v>
          </cell>
        </row>
        <row r="400">
          <cell r="A400">
            <v>720</v>
          </cell>
          <cell r="B400" t="str">
            <v>Lowenna Julian U15G</v>
          </cell>
          <cell r="C400" t="str">
            <v>CAC</v>
          </cell>
        </row>
        <row r="401">
          <cell r="A401">
            <v>721</v>
          </cell>
          <cell r="B401" t="str">
            <v>Sophie Bonell U15G</v>
          </cell>
          <cell r="C401" t="str">
            <v>CAC</v>
          </cell>
        </row>
        <row r="402">
          <cell r="A402">
            <v>722</v>
          </cell>
          <cell r="B402" t="str">
            <v>Erin Buzza U15G</v>
          </cell>
          <cell r="C402" t="str">
            <v>CAC</v>
          </cell>
        </row>
        <row r="403">
          <cell r="A403">
            <v>723</v>
          </cell>
          <cell r="B403" t="str">
            <v>Cara Ellis U15G</v>
          </cell>
          <cell r="C403" t="str">
            <v>CAC</v>
          </cell>
        </row>
        <row r="404">
          <cell r="A404">
            <v>724</v>
          </cell>
          <cell r="B404" t="str">
            <v>Amelia Wykes U15G</v>
          </cell>
          <cell r="C404" t="str">
            <v>CAC</v>
          </cell>
        </row>
        <row r="405">
          <cell r="A405">
            <v>725</v>
          </cell>
          <cell r="B405" t="str">
            <v>Sophie Wykes U15G</v>
          </cell>
          <cell r="C405" t="str">
            <v>CAC</v>
          </cell>
        </row>
        <row r="406">
          <cell r="A406">
            <v>726</v>
          </cell>
          <cell r="B406" t="str">
            <v>Jocelyn Eccleston U15G</v>
          </cell>
          <cell r="C406" t="str">
            <v>CAC</v>
          </cell>
        </row>
        <row r="407">
          <cell r="A407">
            <v>727</v>
          </cell>
          <cell r="B407" t="str">
            <v>Lillian Ford U15G</v>
          </cell>
          <cell r="C407" t="str">
            <v>CAC</v>
          </cell>
        </row>
        <row r="408">
          <cell r="A408">
            <v>728</v>
          </cell>
          <cell r="B408" t="str">
            <v>Freya Howard U15G</v>
          </cell>
          <cell r="C408" t="str">
            <v>CAC</v>
          </cell>
        </row>
        <row r="409">
          <cell r="A409">
            <v>729</v>
          </cell>
          <cell r="B409" t="str">
            <v>Isabel Huggan-Frost U15G</v>
          </cell>
          <cell r="C409" t="str">
            <v>CAC</v>
          </cell>
        </row>
        <row r="410">
          <cell r="A410">
            <v>730</v>
          </cell>
          <cell r="B410" t="str">
            <v>Morgan Sinden U17M</v>
          </cell>
          <cell r="C410" t="str">
            <v>CAC</v>
          </cell>
        </row>
        <row r="411">
          <cell r="A411">
            <v>731</v>
          </cell>
          <cell r="B411" t="str">
            <v>Jake Allen U17M</v>
          </cell>
          <cell r="C411" t="str">
            <v>CAC</v>
          </cell>
        </row>
        <row r="412">
          <cell r="A412">
            <v>732</v>
          </cell>
          <cell r="B412" t="str">
            <v>Micho Tao U17M</v>
          </cell>
          <cell r="C412" t="str">
            <v>CAC</v>
          </cell>
        </row>
        <row r="413">
          <cell r="A413">
            <v>733</v>
          </cell>
          <cell r="B413" t="str">
            <v>Zak Clemens U17M</v>
          </cell>
          <cell r="C413" t="str">
            <v>CAC</v>
          </cell>
        </row>
        <row r="414">
          <cell r="A414">
            <v>734</v>
          </cell>
          <cell r="B414" t="str">
            <v>Keira Downing U17W</v>
          </cell>
          <cell r="C414" t="str">
            <v>CAC</v>
          </cell>
        </row>
        <row r="415">
          <cell r="A415">
            <v>735</v>
          </cell>
          <cell r="B415" t="str">
            <v>Kerenza Dunstan U17W</v>
          </cell>
          <cell r="C415" t="str">
            <v>CAC</v>
          </cell>
        </row>
        <row r="416">
          <cell r="A416">
            <v>736</v>
          </cell>
          <cell r="B416" t="str">
            <v>Maisy Luke U17W</v>
          </cell>
          <cell r="C416" t="str">
            <v>CAC</v>
          </cell>
        </row>
        <row r="417">
          <cell r="A417">
            <v>737</v>
          </cell>
          <cell r="B417" t="str">
            <v>Freya Bonell U17W</v>
          </cell>
          <cell r="C417" t="str">
            <v>CAC</v>
          </cell>
        </row>
        <row r="418">
          <cell r="A418">
            <v>738</v>
          </cell>
          <cell r="B418" t="str">
            <v>Abigail Jose U17W</v>
          </cell>
          <cell r="C418" t="str">
            <v>CAC</v>
          </cell>
        </row>
        <row r="419">
          <cell r="A419">
            <v>739</v>
          </cell>
          <cell r="B419" t="str">
            <v>Anna English U17W</v>
          </cell>
          <cell r="C419" t="str">
            <v>CAC</v>
          </cell>
        </row>
        <row r="420">
          <cell r="A420">
            <v>740</v>
          </cell>
          <cell r="B420" t="str">
            <v>Morwenna Lister U17W</v>
          </cell>
          <cell r="C420" t="str">
            <v>CAC</v>
          </cell>
        </row>
        <row r="421">
          <cell r="A421">
            <v>741</v>
          </cell>
          <cell r="B421" t="str">
            <v>Edward Mitchell U20M</v>
          </cell>
          <cell r="C421" t="str">
            <v>CAC</v>
          </cell>
        </row>
        <row r="422">
          <cell r="A422">
            <v>742</v>
          </cell>
          <cell r="B422" t="str">
            <v>Fabio Zamparelli U20M</v>
          </cell>
          <cell r="C422" t="str">
            <v>CAC</v>
          </cell>
        </row>
        <row r="423">
          <cell r="A423">
            <v>743</v>
          </cell>
          <cell r="B423" t="str">
            <v>Leon Smith U20M</v>
          </cell>
          <cell r="C423" t="str">
            <v>CAC</v>
          </cell>
        </row>
        <row r="424">
          <cell r="A424">
            <v>744</v>
          </cell>
          <cell r="B424" t="str">
            <v>Isaac Murray U20M</v>
          </cell>
          <cell r="C424" t="str">
            <v>CAC</v>
          </cell>
        </row>
        <row r="425">
          <cell r="A425">
            <v>745</v>
          </cell>
          <cell r="B425" t="str">
            <v>Aidan Hunkin U20M</v>
          </cell>
          <cell r="C425" t="str">
            <v>CAC</v>
          </cell>
        </row>
        <row r="426">
          <cell r="A426">
            <v>746</v>
          </cell>
          <cell r="B426" t="str">
            <v>Samuel Jose U20M</v>
          </cell>
          <cell r="C426" t="str">
            <v>CAC</v>
          </cell>
        </row>
        <row r="427">
          <cell r="A427">
            <v>747</v>
          </cell>
          <cell r="B427" t="str">
            <v>Kerensa Riley U20W</v>
          </cell>
          <cell r="C427" t="str">
            <v>CAC</v>
          </cell>
        </row>
        <row r="428">
          <cell r="A428">
            <v>748</v>
          </cell>
          <cell r="B428" t="str">
            <v>Catherine Groves U20W</v>
          </cell>
          <cell r="C428" t="str">
            <v>CAC</v>
          </cell>
        </row>
        <row r="429">
          <cell r="A429">
            <v>749</v>
          </cell>
          <cell r="B429" t="str">
            <v>Choire Lister U20W</v>
          </cell>
          <cell r="C429" t="str">
            <v>CAC</v>
          </cell>
        </row>
        <row r="430">
          <cell r="A430">
            <v>750</v>
          </cell>
          <cell r="B430" t="str">
            <v>Zara Mitchell U20W</v>
          </cell>
          <cell r="C430" t="str">
            <v>CAC</v>
          </cell>
        </row>
        <row r="431">
          <cell r="A431">
            <v>751</v>
          </cell>
          <cell r="B431" t="str">
            <v>Florence Sargent U20W</v>
          </cell>
          <cell r="C431" t="str">
            <v>CAC</v>
          </cell>
        </row>
        <row r="432">
          <cell r="A432">
            <v>752</v>
          </cell>
          <cell r="B432" t="str">
            <v>Peter Conway SM</v>
          </cell>
          <cell r="C432" t="str">
            <v>CAC</v>
          </cell>
        </row>
        <row r="433">
          <cell r="A433">
            <v>753</v>
          </cell>
          <cell r="B433" t="str">
            <v>Patrick Swan SM</v>
          </cell>
          <cell r="C433" t="str">
            <v>CAC</v>
          </cell>
        </row>
        <row r="434">
          <cell r="A434">
            <v>754</v>
          </cell>
          <cell r="B434" t="str">
            <v>Ollie Clark SM</v>
          </cell>
          <cell r="C434" t="str">
            <v>CAC</v>
          </cell>
        </row>
        <row r="435">
          <cell r="A435">
            <v>755</v>
          </cell>
          <cell r="B435" t="str">
            <v>Neil Tunstall SM</v>
          </cell>
          <cell r="C435" t="str">
            <v>CAC</v>
          </cell>
        </row>
        <row r="436">
          <cell r="A436">
            <v>756</v>
          </cell>
          <cell r="B436" t="str">
            <v>Jonathan Dry SM</v>
          </cell>
          <cell r="C436" t="str">
            <v>CAC</v>
          </cell>
        </row>
        <row r="437">
          <cell r="A437">
            <v>757</v>
          </cell>
          <cell r="B437" t="str">
            <v>Julian Harrold SM</v>
          </cell>
          <cell r="C437" t="str">
            <v>CAC</v>
          </cell>
        </row>
        <row r="438">
          <cell r="A438">
            <v>758</v>
          </cell>
          <cell r="B438" t="str">
            <v>Lowenna Riley SW</v>
          </cell>
          <cell r="C438" t="str">
            <v>CAC</v>
          </cell>
        </row>
        <row r="439">
          <cell r="A439">
            <v>759</v>
          </cell>
          <cell r="B439" t="str">
            <v>Hannah Smith SW</v>
          </cell>
          <cell r="C439" t="str">
            <v>CAC</v>
          </cell>
        </row>
        <row r="440">
          <cell r="A440">
            <v>760</v>
          </cell>
          <cell r="B440" t="str">
            <v>Jenny Stephens SW</v>
          </cell>
          <cell r="C440" t="str">
            <v>CAC</v>
          </cell>
        </row>
        <row r="441">
          <cell r="A441">
            <v>761</v>
          </cell>
          <cell r="B441" t="str">
            <v>Becky Trevena SW</v>
          </cell>
          <cell r="C441" t="str">
            <v>CAC</v>
          </cell>
        </row>
        <row r="442">
          <cell r="A442">
            <v>762</v>
          </cell>
          <cell r="B442" t="str">
            <v>Bryony Snuggs SW</v>
          </cell>
          <cell r="C442" t="str">
            <v>CAC</v>
          </cell>
        </row>
        <row r="443">
          <cell r="A443">
            <v>763</v>
          </cell>
          <cell r="B443" t="str">
            <v>Ian Wright VM65</v>
          </cell>
          <cell r="C443" t="str">
            <v>CAC</v>
          </cell>
        </row>
        <row r="444">
          <cell r="A444">
            <v>764</v>
          </cell>
          <cell r="B444" t="str">
            <v xml:space="preserve"> </v>
          </cell>
          <cell r="C444" t="str">
            <v>CAC</v>
          </cell>
        </row>
        <row r="445">
          <cell r="A445">
            <v>765</v>
          </cell>
          <cell r="B445" t="str">
            <v xml:space="preserve"> </v>
          </cell>
          <cell r="C445" t="str">
            <v>CAC</v>
          </cell>
        </row>
        <row r="446">
          <cell r="A446">
            <v>766</v>
          </cell>
          <cell r="B446" t="str">
            <v xml:space="preserve"> </v>
          </cell>
          <cell r="C446" t="str">
            <v>CAC</v>
          </cell>
        </row>
        <row r="447">
          <cell r="A447">
            <v>767</v>
          </cell>
          <cell r="B447" t="str">
            <v xml:space="preserve"> </v>
          </cell>
          <cell r="C447" t="str">
            <v>CAC</v>
          </cell>
        </row>
        <row r="448">
          <cell r="A448">
            <v>768</v>
          </cell>
          <cell r="B448" t="str">
            <v xml:space="preserve"> </v>
          </cell>
          <cell r="C448" t="str">
            <v>CAC</v>
          </cell>
        </row>
        <row r="449">
          <cell r="A449">
            <v>769</v>
          </cell>
          <cell r="B449" t="str">
            <v xml:space="preserve"> </v>
          </cell>
          <cell r="C449" t="str">
            <v>CAC</v>
          </cell>
        </row>
        <row r="450">
          <cell r="A450">
            <v>770</v>
          </cell>
          <cell r="B450" t="str">
            <v xml:space="preserve"> </v>
          </cell>
          <cell r="C450" t="str">
            <v>CAC</v>
          </cell>
        </row>
        <row r="451">
          <cell r="A451">
            <v>771</v>
          </cell>
          <cell r="B451" t="str">
            <v xml:space="preserve"> </v>
          </cell>
          <cell r="C451" t="str">
            <v>CAC</v>
          </cell>
        </row>
        <row r="452">
          <cell r="A452">
            <v>772</v>
          </cell>
          <cell r="B452" t="str">
            <v xml:space="preserve"> </v>
          </cell>
          <cell r="C452" t="str">
            <v>CAC</v>
          </cell>
        </row>
        <row r="453">
          <cell r="A453">
            <v>773</v>
          </cell>
          <cell r="B453" t="str">
            <v xml:space="preserve"> </v>
          </cell>
          <cell r="C453" t="str">
            <v>CAC</v>
          </cell>
        </row>
        <row r="454">
          <cell r="A454">
            <v>774</v>
          </cell>
          <cell r="B454" t="str">
            <v xml:space="preserve"> </v>
          </cell>
          <cell r="C454" t="str">
            <v>CAC</v>
          </cell>
        </row>
        <row r="455">
          <cell r="A455">
            <v>775</v>
          </cell>
          <cell r="B455" t="str">
            <v xml:space="preserve"> </v>
          </cell>
          <cell r="C455" t="str">
            <v>CAC</v>
          </cell>
        </row>
        <row r="456">
          <cell r="A456">
            <v>776</v>
          </cell>
          <cell r="B456" t="str">
            <v xml:space="preserve"> </v>
          </cell>
          <cell r="C456" t="str">
            <v>CAC</v>
          </cell>
        </row>
        <row r="457">
          <cell r="A457">
            <v>777</v>
          </cell>
          <cell r="B457" t="str">
            <v xml:space="preserve"> </v>
          </cell>
          <cell r="C457" t="str">
            <v>CAC</v>
          </cell>
        </row>
        <row r="458">
          <cell r="A458">
            <v>778</v>
          </cell>
          <cell r="B458" t="str">
            <v xml:space="preserve"> </v>
          </cell>
          <cell r="C458" t="str">
            <v>CAC</v>
          </cell>
        </row>
        <row r="459">
          <cell r="A459">
            <v>779</v>
          </cell>
          <cell r="B459" t="str">
            <v xml:space="preserve"> </v>
          </cell>
          <cell r="C459" t="str">
            <v>CAC</v>
          </cell>
        </row>
        <row r="460">
          <cell r="A460">
            <v>780</v>
          </cell>
          <cell r="B460" t="str">
            <v xml:space="preserve"> </v>
          </cell>
          <cell r="C460" t="str">
            <v>CAC</v>
          </cell>
        </row>
        <row r="461">
          <cell r="A461">
            <v>781</v>
          </cell>
          <cell r="B461" t="str">
            <v xml:space="preserve"> </v>
          </cell>
          <cell r="C461" t="str">
            <v>CAC</v>
          </cell>
        </row>
        <row r="462">
          <cell r="A462">
            <v>782</v>
          </cell>
          <cell r="B462" t="str">
            <v xml:space="preserve"> </v>
          </cell>
          <cell r="C462" t="str">
            <v>CAC</v>
          </cell>
        </row>
        <row r="463">
          <cell r="A463">
            <v>783</v>
          </cell>
          <cell r="B463" t="str">
            <v xml:space="preserve"> </v>
          </cell>
          <cell r="C463" t="str">
            <v>CAC</v>
          </cell>
        </row>
        <row r="464">
          <cell r="A464">
            <v>784</v>
          </cell>
          <cell r="B464" t="str">
            <v xml:space="preserve"> </v>
          </cell>
          <cell r="C464" t="str">
            <v>CAC</v>
          </cell>
        </row>
        <row r="465">
          <cell r="A465">
            <v>785</v>
          </cell>
          <cell r="B465" t="str">
            <v xml:space="preserve"> </v>
          </cell>
          <cell r="C465" t="str">
            <v>CAC</v>
          </cell>
        </row>
        <row r="466">
          <cell r="A466">
            <v>786</v>
          </cell>
          <cell r="B466" t="str">
            <v xml:space="preserve"> </v>
          </cell>
          <cell r="C466" t="str">
            <v>CAC</v>
          </cell>
        </row>
        <row r="467">
          <cell r="A467">
            <v>787</v>
          </cell>
          <cell r="B467" t="str">
            <v xml:space="preserve"> </v>
          </cell>
          <cell r="C467" t="str">
            <v>CAC</v>
          </cell>
        </row>
        <row r="468">
          <cell r="A468">
            <v>788</v>
          </cell>
          <cell r="B468" t="str">
            <v xml:space="preserve"> </v>
          </cell>
          <cell r="C468" t="str">
            <v>CAC</v>
          </cell>
        </row>
        <row r="469">
          <cell r="A469">
            <v>789</v>
          </cell>
          <cell r="B469" t="str">
            <v xml:space="preserve"> </v>
          </cell>
          <cell r="C469" t="str">
            <v>CAC</v>
          </cell>
        </row>
        <row r="470">
          <cell r="A470">
            <v>790</v>
          </cell>
          <cell r="B470" t="str">
            <v xml:space="preserve"> </v>
          </cell>
          <cell r="C470" t="str">
            <v>CAC</v>
          </cell>
        </row>
        <row r="471">
          <cell r="A471">
            <v>791</v>
          </cell>
          <cell r="B471" t="str">
            <v xml:space="preserve"> </v>
          </cell>
          <cell r="C471" t="str">
            <v>CAC</v>
          </cell>
        </row>
        <row r="472">
          <cell r="A472">
            <v>792</v>
          </cell>
          <cell r="B472" t="str">
            <v xml:space="preserve"> </v>
          </cell>
          <cell r="C472" t="str">
            <v>CAC</v>
          </cell>
        </row>
        <row r="473">
          <cell r="A473">
            <v>793</v>
          </cell>
          <cell r="B473" t="str">
            <v xml:space="preserve"> </v>
          </cell>
          <cell r="C473" t="str">
            <v>CAC</v>
          </cell>
        </row>
        <row r="474">
          <cell r="A474">
            <v>794</v>
          </cell>
          <cell r="B474" t="str">
            <v xml:space="preserve"> </v>
          </cell>
          <cell r="C474" t="str">
            <v>CAC</v>
          </cell>
        </row>
        <row r="475">
          <cell r="A475">
            <v>795</v>
          </cell>
          <cell r="B475" t="str">
            <v xml:space="preserve"> </v>
          </cell>
          <cell r="C475" t="str">
            <v>CAC</v>
          </cell>
        </row>
        <row r="476">
          <cell r="A476">
            <v>796</v>
          </cell>
          <cell r="B476" t="str">
            <v xml:space="preserve"> </v>
          </cell>
          <cell r="C476" t="str">
            <v>CAC</v>
          </cell>
        </row>
        <row r="477">
          <cell r="A477">
            <v>797</v>
          </cell>
          <cell r="B477" t="str">
            <v xml:space="preserve"> </v>
          </cell>
          <cell r="C477" t="str">
            <v>CAC</v>
          </cell>
        </row>
        <row r="478">
          <cell r="A478">
            <v>798</v>
          </cell>
          <cell r="B478" t="str">
            <v xml:space="preserve"> </v>
          </cell>
          <cell r="C478" t="str">
            <v>CAC</v>
          </cell>
        </row>
        <row r="479">
          <cell r="A479">
            <v>799</v>
          </cell>
          <cell r="B479" t="str">
            <v xml:space="preserve"> </v>
          </cell>
          <cell r="C479" t="str">
            <v>CAC</v>
          </cell>
        </row>
        <row r="480">
          <cell r="A480">
            <v>800</v>
          </cell>
          <cell r="B480" t="str">
            <v xml:space="preserve"> </v>
          </cell>
          <cell r="C480" t="str">
            <v>CAC</v>
          </cell>
        </row>
        <row r="481">
          <cell r="A481">
            <v>2176</v>
          </cell>
          <cell r="B481" t="str">
            <v xml:space="preserve"> </v>
          </cell>
          <cell r="C481" t="str">
            <v>CAC</v>
          </cell>
        </row>
        <row r="482">
          <cell r="A482">
            <v>2177</v>
          </cell>
          <cell r="B482" t="str">
            <v xml:space="preserve"> </v>
          </cell>
          <cell r="C482" t="str">
            <v>CAC</v>
          </cell>
        </row>
        <row r="483">
          <cell r="A483">
            <v>2178</v>
          </cell>
          <cell r="B483" t="str">
            <v xml:space="preserve"> </v>
          </cell>
          <cell r="C483" t="str">
            <v>CAC</v>
          </cell>
        </row>
        <row r="484">
          <cell r="A484">
            <v>2179</v>
          </cell>
          <cell r="B484" t="str">
            <v xml:space="preserve"> </v>
          </cell>
          <cell r="C484" t="str">
            <v>CAC</v>
          </cell>
        </row>
        <row r="485">
          <cell r="A485">
            <v>2180</v>
          </cell>
          <cell r="B485" t="str">
            <v xml:space="preserve"> </v>
          </cell>
          <cell r="C485" t="str">
            <v>CAC</v>
          </cell>
        </row>
        <row r="486">
          <cell r="A486">
            <v>2181</v>
          </cell>
          <cell r="B486" t="str">
            <v xml:space="preserve"> </v>
          </cell>
          <cell r="C486" t="str">
            <v>CAC</v>
          </cell>
        </row>
        <row r="487">
          <cell r="A487">
            <v>2182</v>
          </cell>
          <cell r="B487" t="str">
            <v xml:space="preserve"> </v>
          </cell>
          <cell r="C487" t="str">
            <v>CAC</v>
          </cell>
        </row>
        <row r="488">
          <cell r="A488">
            <v>2183</v>
          </cell>
          <cell r="B488" t="str">
            <v xml:space="preserve"> </v>
          </cell>
          <cell r="C488" t="str">
            <v>CAC</v>
          </cell>
        </row>
        <row r="489">
          <cell r="A489">
            <v>2184</v>
          </cell>
          <cell r="B489" t="str">
            <v xml:space="preserve"> </v>
          </cell>
          <cell r="C489" t="str">
            <v>CAC</v>
          </cell>
        </row>
        <row r="490">
          <cell r="A490">
            <v>2185</v>
          </cell>
          <cell r="B490" t="str">
            <v xml:space="preserve"> </v>
          </cell>
          <cell r="C490" t="str">
            <v>CAC</v>
          </cell>
        </row>
        <row r="491">
          <cell r="A491">
            <v>2186</v>
          </cell>
          <cell r="B491" t="str">
            <v xml:space="preserve"> </v>
          </cell>
          <cell r="C491" t="str">
            <v>CAC</v>
          </cell>
        </row>
        <row r="492">
          <cell r="A492">
            <v>2187</v>
          </cell>
          <cell r="B492" t="str">
            <v xml:space="preserve"> </v>
          </cell>
          <cell r="C492" t="str">
            <v>CAC</v>
          </cell>
        </row>
        <row r="493">
          <cell r="A493">
            <v>2188</v>
          </cell>
          <cell r="B493" t="str">
            <v xml:space="preserve"> </v>
          </cell>
          <cell r="C493" t="str">
            <v>CAC</v>
          </cell>
        </row>
        <row r="494">
          <cell r="A494">
            <v>2189</v>
          </cell>
          <cell r="B494" t="str">
            <v xml:space="preserve"> </v>
          </cell>
          <cell r="C494" t="str">
            <v>CAC</v>
          </cell>
        </row>
        <row r="495">
          <cell r="A495">
            <v>2190</v>
          </cell>
          <cell r="B495" t="str">
            <v xml:space="preserve"> </v>
          </cell>
          <cell r="C495" t="str">
            <v>CAC</v>
          </cell>
        </row>
        <row r="496">
          <cell r="A496">
            <v>2191</v>
          </cell>
          <cell r="B496" t="str">
            <v xml:space="preserve"> </v>
          </cell>
          <cell r="C496" t="str">
            <v>CAC</v>
          </cell>
        </row>
        <row r="497">
          <cell r="A497">
            <v>2192</v>
          </cell>
          <cell r="B497" t="str">
            <v xml:space="preserve"> </v>
          </cell>
          <cell r="C497" t="str">
            <v>CAC</v>
          </cell>
        </row>
        <row r="498">
          <cell r="A498">
            <v>2193</v>
          </cell>
          <cell r="B498" t="str">
            <v xml:space="preserve"> </v>
          </cell>
          <cell r="C498" t="str">
            <v>CAC</v>
          </cell>
        </row>
        <row r="499">
          <cell r="A499">
            <v>2194</v>
          </cell>
          <cell r="B499" t="str">
            <v xml:space="preserve"> </v>
          </cell>
          <cell r="C499" t="str">
            <v>CAC</v>
          </cell>
        </row>
        <row r="500">
          <cell r="A500">
            <v>2195</v>
          </cell>
          <cell r="B500" t="str">
            <v xml:space="preserve"> </v>
          </cell>
          <cell r="C500" t="str">
            <v>CAC</v>
          </cell>
        </row>
        <row r="501">
          <cell r="A501">
            <v>2196</v>
          </cell>
          <cell r="B501" t="str">
            <v xml:space="preserve"> </v>
          </cell>
          <cell r="C501" t="str">
            <v>CAC</v>
          </cell>
        </row>
        <row r="502">
          <cell r="A502">
            <v>2197</v>
          </cell>
          <cell r="B502" t="str">
            <v xml:space="preserve"> </v>
          </cell>
          <cell r="C502" t="str">
            <v>CAC</v>
          </cell>
        </row>
        <row r="503">
          <cell r="A503">
            <v>2198</v>
          </cell>
          <cell r="B503" t="str">
            <v xml:space="preserve"> </v>
          </cell>
          <cell r="C503" t="str">
            <v>CAC</v>
          </cell>
        </row>
        <row r="504">
          <cell r="A504">
            <v>2199</v>
          </cell>
          <cell r="B504" t="str">
            <v xml:space="preserve"> </v>
          </cell>
          <cell r="C504" t="str">
            <v>CAC</v>
          </cell>
        </row>
        <row r="505">
          <cell r="A505">
            <v>2200</v>
          </cell>
          <cell r="B505" t="str">
            <v xml:space="preserve"> </v>
          </cell>
          <cell r="C505" t="str">
            <v>CAC</v>
          </cell>
        </row>
        <row r="506">
          <cell r="A506" t="str">
            <v>Club - Newquay &amp; Par AC - 2019 SW League Registrations</v>
          </cell>
        </row>
        <row r="507">
          <cell r="A507">
            <v>801</v>
          </cell>
          <cell r="B507" t="str">
            <v>Heidi Abbiss U13G</v>
          </cell>
          <cell r="C507" t="str">
            <v>N&amp;P</v>
          </cell>
        </row>
        <row r="508">
          <cell r="A508">
            <v>802</v>
          </cell>
          <cell r="B508" t="str">
            <v>Tiana Baxter  U13G</v>
          </cell>
          <cell r="C508" t="str">
            <v>N&amp;P</v>
          </cell>
        </row>
        <row r="509">
          <cell r="A509">
            <v>803</v>
          </cell>
          <cell r="B509" t="str">
            <v>Serena Clarke U13G</v>
          </cell>
          <cell r="C509" t="str">
            <v>N&amp;P</v>
          </cell>
        </row>
        <row r="510">
          <cell r="A510">
            <v>804</v>
          </cell>
          <cell r="B510" t="str">
            <v>Sophie Jewel  U13G</v>
          </cell>
          <cell r="C510" t="str">
            <v>N&amp;P</v>
          </cell>
        </row>
        <row r="511">
          <cell r="A511">
            <v>805</v>
          </cell>
          <cell r="B511" t="str">
            <v>Isla Mullin U13G</v>
          </cell>
          <cell r="C511" t="str">
            <v>N&amp;P</v>
          </cell>
        </row>
        <row r="512">
          <cell r="A512">
            <v>806</v>
          </cell>
          <cell r="B512" t="str">
            <v>Amy Ratcliffe U13G</v>
          </cell>
          <cell r="C512" t="str">
            <v>N&amp;P</v>
          </cell>
        </row>
        <row r="513">
          <cell r="A513">
            <v>807</v>
          </cell>
          <cell r="B513" t="str">
            <v>Nevie Tamblyn U13G</v>
          </cell>
          <cell r="C513" t="str">
            <v>N&amp;P</v>
          </cell>
        </row>
        <row r="514">
          <cell r="A514">
            <v>808</v>
          </cell>
          <cell r="B514" t="str">
            <v>Isobel Thomas U13G</v>
          </cell>
          <cell r="C514" t="str">
            <v>N&amp;P</v>
          </cell>
        </row>
        <row r="515">
          <cell r="A515">
            <v>809</v>
          </cell>
          <cell r="B515" t="str">
            <v>Tristan Babb U13B</v>
          </cell>
          <cell r="C515" t="str">
            <v>N&amp;P</v>
          </cell>
        </row>
        <row r="516">
          <cell r="A516">
            <v>810</v>
          </cell>
          <cell r="B516" t="str">
            <v>Seth Dyson U13B</v>
          </cell>
          <cell r="C516" t="str">
            <v>N&amp;P</v>
          </cell>
        </row>
        <row r="517">
          <cell r="A517">
            <v>811</v>
          </cell>
          <cell r="B517" t="str">
            <v>Will Frith  U13B</v>
          </cell>
          <cell r="C517" t="str">
            <v>N&amp;P</v>
          </cell>
        </row>
        <row r="518">
          <cell r="A518">
            <v>812</v>
          </cell>
          <cell r="B518" t="str">
            <v>William Pearce U13B</v>
          </cell>
          <cell r="C518" t="str">
            <v>N&amp;P</v>
          </cell>
        </row>
        <row r="519">
          <cell r="A519">
            <v>813</v>
          </cell>
          <cell r="B519" t="str">
            <v>Jessica Brown U15G</v>
          </cell>
          <cell r="C519" t="str">
            <v>N&amp;P</v>
          </cell>
        </row>
        <row r="520">
          <cell r="A520">
            <v>814</v>
          </cell>
          <cell r="B520" t="str">
            <v>Emily Child U15G</v>
          </cell>
          <cell r="C520" t="str">
            <v>N&amp;P</v>
          </cell>
        </row>
        <row r="521">
          <cell r="A521">
            <v>815</v>
          </cell>
          <cell r="B521" t="str">
            <v>Georgina Clarke U15G</v>
          </cell>
          <cell r="C521" t="str">
            <v>N&amp;P</v>
          </cell>
        </row>
        <row r="522">
          <cell r="A522">
            <v>816</v>
          </cell>
          <cell r="B522" t="str">
            <v>Isabelle Pearce U15G</v>
          </cell>
          <cell r="C522" t="str">
            <v>N&amp;P</v>
          </cell>
        </row>
        <row r="523">
          <cell r="A523">
            <v>817</v>
          </cell>
          <cell r="B523" t="str">
            <v>Milly Thompson  U15G</v>
          </cell>
          <cell r="C523" t="str">
            <v>N&amp;P</v>
          </cell>
        </row>
        <row r="524">
          <cell r="A524">
            <v>818</v>
          </cell>
          <cell r="B524" t="str">
            <v>Evie Toms U15G</v>
          </cell>
          <cell r="C524" t="str">
            <v>N&amp;P</v>
          </cell>
        </row>
        <row r="525">
          <cell r="A525">
            <v>819</v>
          </cell>
          <cell r="B525" t="str">
            <v>Fraser Abbiss U15B</v>
          </cell>
          <cell r="C525" t="str">
            <v>N&amp;P</v>
          </cell>
        </row>
        <row r="526">
          <cell r="A526">
            <v>820</v>
          </cell>
          <cell r="B526" t="str">
            <v>Tristan Bunt U15B</v>
          </cell>
          <cell r="C526" t="str">
            <v>N&amp;P</v>
          </cell>
        </row>
        <row r="527">
          <cell r="A527">
            <v>821</v>
          </cell>
          <cell r="B527" t="str">
            <v>Kai Harper U15B</v>
          </cell>
          <cell r="C527" t="str">
            <v>N&amp;P</v>
          </cell>
        </row>
        <row r="528">
          <cell r="A528">
            <v>822</v>
          </cell>
          <cell r="B528" t="str">
            <v>Ethan Lusty U15B</v>
          </cell>
          <cell r="C528" t="str">
            <v>N&amp;P</v>
          </cell>
        </row>
        <row r="529">
          <cell r="A529">
            <v>823</v>
          </cell>
          <cell r="B529" t="str">
            <v>Isaac Nicholson U15B</v>
          </cell>
          <cell r="C529" t="str">
            <v>N&amp;P</v>
          </cell>
        </row>
        <row r="530">
          <cell r="A530">
            <v>824</v>
          </cell>
          <cell r="B530" t="str">
            <v>James Rogers U15B</v>
          </cell>
          <cell r="C530" t="str">
            <v>N&amp;P</v>
          </cell>
        </row>
        <row r="531">
          <cell r="A531">
            <v>825</v>
          </cell>
          <cell r="B531" t="str">
            <v>Dylan Stevens U15B</v>
          </cell>
          <cell r="C531" t="str">
            <v>N&amp;P</v>
          </cell>
        </row>
        <row r="532">
          <cell r="A532">
            <v>826</v>
          </cell>
          <cell r="B532" t="str">
            <v>Leverton Thompson U15B</v>
          </cell>
          <cell r="C532" t="str">
            <v>N&amp;P</v>
          </cell>
        </row>
        <row r="533">
          <cell r="A533">
            <v>827</v>
          </cell>
          <cell r="B533" t="str">
            <v>Sawyer Wragg U15B</v>
          </cell>
          <cell r="C533" t="str">
            <v>N&amp;P</v>
          </cell>
        </row>
        <row r="534">
          <cell r="A534">
            <v>828</v>
          </cell>
          <cell r="B534" t="str">
            <v>Hannah Clemo U17W</v>
          </cell>
          <cell r="C534" t="str">
            <v>N&amp;P</v>
          </cell>
        </row>
        <row r="535">
          <cell r="A535">
            <v>829</v>
          </cell>
          <cell r="B535" t="str">
            <v>Molly Doyle-Lay U17W</v>
          </cell>
          <cell r="C535" t="str">
            <v>N&amp;P</v>
          </cell>
        </row>
        <row r="536">
          <cell r="A536">
            <v>830</v>
          </cell>
          <cell r="B536" t="str">
            <v>Tineasha Harris U17W</v>
          </cell>
          <cell r="C536" t="str">
            <v>N&amp;P</v>
          </cell>
        </row>
        <row r="537">
          <cell r="A537">
            <v>831</v>
          </cell>
          <cell r="B537" t="str">
            <v>Caitlin Keaney U17W</v>
          </cell>
          <cell r="C537" t="str">
            <v>N&amp;P</v>
          </cell>
        </row>
        <row r="538">
          <cell r="A538">
            <v>832</v>
          </cell>
          <cell r="B538" t="str">
            <v>Kim Knight U17W</v>
          </cell>
          <cell r="C538" t="str">
            <v>N&amp;P</v>
          </cell>
        </row>
        <row r="539">
          <cell r="A539">
            <v>833</v>
          </cell>
          <cell r="B539" t="str">
            <v>Bo Rason U17W</v>
          </cell>
          <cell r="C539" t="str">
            <v>N&amp;P</v>
          </cell>
        </row>
        <row r="540">
          <cell r="A540">
            <v>834</v>
          </cell>
          <cell r="B540" t="str">
            <v>Kerrie Shanley U17W</v>
          </cell>
          <cell r="C540" t="str">
            <v>N&amp;P</v>
          </cell>
        </row>
        <row r="541">
          <cell r="A541">
            <v>835</v>
          </cell>
          <cell r="B541" t="str">
            <v>Alfie Carr U17M</v>
          </cell>
          <cell r="C541" t="str">
            <v>N&amp;P</v>
          </cell>
        </row>
        <row r="542">
          <cell r="A542">
            <v>836</v>
          </cell>
          <cell r="B542" t="str">
            <v>Isaac Ketterer U17M</v>
          </cell>
          <cell r="C542" t="str">
            <v>N&amp;P</v>
          </cell>
        </row>
        <row r="543">
          <cell r="A543">
            <v>837</v>
          </cell>
          <cell r="B543" t="str">
            <v>Bradley Mclellon U17M</v>
          </cell>
          <cell r="C543" t="str">
            <v>N&amp;P</v>
          </cell>
        </row>
        <row r="544">
          <cell r="A544">
            <v>838</v>
          </cell>
          <cell r="B544" t="str">
            <v>Fin Thurman U17M</v>
          </cell>
          <cell r="C544" t="str">
            <v>N&amp;P</v>
          </cell>
        </row>
        <row r="545">
          <cell r="A545">
            <v>839</v>
          </cell>
          <cell r="B545" t="str">
            <v>Blake Williams U17M</v>
          </cell>
          <cell r="C545" t="str">
            <v>N&amp;P</v>
          </cell>
        </row>
        <row r="546">
          <cell r="A546">
            <v>840</v>
          </cell>
          <cell r="B546" t="str">
            <v>Perran Lutey U20M</v>
          </cell>
          <cell r="C546" t="str">
            <v>N&amp;P</v>
          </cell>
        </row>
        <row r="547">
          <cell r="A547">
            <v>841</v>
          </cell>
          <cell r="B547" t="str">
            <v>Benjy McCartney U20M</v>
          </cell>
          <cell r="C547" t="str">
            <v>N&amp;P</v>
          </cell>
        </row>
        <row r="548">
          <cell r="A548">
            <v>842</v>
          </cell>
          <cell r="B548" t="str">
            <v>Morgan Squire U20M</v>
          </cell>
          <cell r="C548" t="str">
            <v>N&amp;P</v>
          </cell>
        </row>
        <row r="549">
          <cell r="A549">
            <v>843</v>
          </cell>
          <cell r="B549" t="str">
            <v>William Wright U20M</v>
          </cell>
          <cell r="C549" t="str">
            <v>N&amp;P</v>
          </cell>
        </row>
        <row r="550">
          <cell r="A550">
            <v>844</v>
          </cell>
          <cell r="B550" t="str">
            <v>Claudia Carlyon SW</v>
          </cell>
          <cell r="C550" t="str">
            <v>N&amp;P</v>
          </cell>
        </row>
        <row r="551">
          <cell r="A551">
            <v>845</v>
          </cell>
          <cell r="B551" t="str">
            <v>Georgia Doyle-Lay SW</v>
          </cell>
          <cell r="C551" t="str">
            <v>N&amp;P</v>
          </cell>
        </row>
        <row r="552">
          <cell r="A552">
            <v>846</v>
          </cell>
          <cell r="B552" t="str">
            <v>Tessa Hewins SW</v>
          </cell>
          <cell r="C552" t="str">
            <v>N&amp;P</v>
          </cell>
        </row>
        <row r="553">
          <cell r="A553">
            <v>847</v>
          </cell>
          <cell r="B553" t="str">
            <v>Rachel Howe SW</v>
          </cell>
          <cell r="C553" t="str">
            <v>N&amp;P</v>
          </cell>
        </row>
        <row r="554">
          <cell r="A554">
            <v>848</v>
          </cell>
          <cell r="B554" t="str">
            <v>Katie Yeomans SW</v>
          </cell>
          <cell r="C554" t="str">
            <v>N&amp;P</v>
          </cell>
        </row>
        <row r="555">
          <cell r="A555">
            <v>849</v>
          </cell>
          <cell r="B555" t="str">
            <v>David Dawson SM</v>
          </cell>
          <cell r="C555" t="str">
            <v>N&amp;P</v>
          </cell>
        </row>
        <row r="556">
          <cell r="A556">
            <v>850</v>
          </cell>
          <cell r="B556" t="str">
            <v>Liam Gallantry SM T20</v>
          </cell>
          <cell r="C556" t="str">
            <v>N&amp;P</v>
          </cell>
        </row>
        <row r="557">
          <cell r="A557">
            <v>851</v>
          </cell>
          <cell r="B557" t="str">
            <v>Luke Hopper SM</v>
          </cell>
          <cell r="C557" t="str">
            <v>N&amp;P</v>
          </cell>
        </row>
        <row r="558">
          <cell r="A558">
            <v>852</v>
          </cell>
          <cell r="B558" t="str">
            <v>Rory Jarvis SM</v>
          </cell>
          <cell r="C558" t="str">
            <v>N&amp;P</v>
          </cell>
        </row>
        <row r="559">
          <cell r="A559">
            <v>853</v>
          </cell>
          <cell r="B559" t="str">
            <v>Alexander McCartney SM</v>
          </cell>
          <cell r="C559" t="str">
            <v>N&amp;P</v>
          </cell>
        </row>
        <row r="560">
          <cell r="A560">
            <v>854</v>
          </cell>
          <cell r="B560" t="str">
            <v>Ralph Pannell SM</v>
          </cell>
          <cell r="C560" t="str">
            <v>N&amp;P</v>
          </cell>
        </row>
        <row r="561">
          <cell r="A561">
            <v>855</v>
          </cell>
          <cell r="B561" t="str">
            <v>Aidan Patton SM</v>
          </cell>
          <cell r="C561" t="str">
            <v>N&amp;P</v>
          </cell>
        </row>
        <row r="562">
          <cell r="A562">
            <v>856</v>
          </cell>
          <cell r="B562" t="str">
            <v>Bradley Webb SM</v>
          </cell>
          <cell r="C562" t="str">
            <v>N&amp;P</v>
          </cell>
        </row>
        <row r="563">
          <cell r="A563">
            <v>857</v>
          </cell>
          <cell r="B563" t="str">
            <v>Stephen Jarvis MV45</v>
          </cell>
          <cell r="C563" t="str">
            <v>N&amp;P</v>
          </cell>
        </row>
        <row r="564">
          <cell r="A564">
            <v>858</v>
          </cell>
          <cell r="B564" t="str">
            <v>Mark Knight MV45</v>
          </cell>
          <cell r="C564" t="str">
            <v>N&amp;P</v>
          </cell>
        </row>
        <row r="565">
          <cell r="A565">
            <v>859</v>
          </cell>
          <cell r="B565" t="str">
            <v>Simon Williams MV45</v>
          </cell>
          <cell r="C565" t="str">
            <v>N&amp;P</v>
          </cell>
        </row>
        <row r="566">
          <cell r="A566">
            <v>860</v>
          </cell>
          <cell r="B566" t="str">
            <v>Steve Clemo MV50</v>
          </cell>
          <cell r="C566" t="str">
            <v>N&amp;P</v>
          </cell>
        </row>
        <row r="567">
          <cell r="A567">
            <v>861</v>
          </cell>
          <cell r="B567" t="str">
            <v xml:space="preserve"> </v>
          </cell>
          <cell r="C567" t="str">
            <v>N&amp;P</v>
          </cell>
        </row>
        <row r="568">
          <cell r="A568">
            <v>862</v>
          </cell>
          <cell r="B568" t="str">
            <v xml:space="preserve"> </v>
          </cell>
          <cell r="C568" t="str">
            <v>N&amp;P</v>
          </cell>
        </row>
        <row r="569">
          <cell r="A569">
            <v>863</v>
          </cell>
          <cell r="B569" t="str">
            <v xml:space="preserve"> </v>
          </cell>
          <cell r="C569" t="str">
            <v>N&amp;P</v>
          </cell>
        </row>
        <row r="570">
          <cell r="A570">
            <v>864</v>
          </cell>
          <cell r="B570" t="str">
            <v xml:space="preserve"> </v>
          </cell>
          <cell r="C570" t="str">
            <v>N&amp;P</v>
          </cell>
        </row>
        <row r="571">
          <cell r="A571">
            <v>865</v>
          </cell>
          <cell r="B571" t="str">
            <v xml:space="preserve"> </v>
          </cell>
          <cell r="C571" t="str">
            <v>N&amp;P</v>
          </cell>
        </row>
        <row r="572">
          <cell r="A572">
            <v>866</v>
          </cell>
          <cell r="B572" t="str">
            <v xml:space="preserve"> </v>
          </cell>
          <cell r="C572" t="str">
            <v>N&amp;P</v>
          </cell>
        </row>
        <row r="573">
          <cell r="A573">
            <v>867</v>
          </cell>
          <cell r="B573" t="str">
            <v xml:space="preserve"> </v>
          </cell>
          <cell r="C573" t="str">
            <v>N&amp;P</v>
          </cell>
        </row>
        <row r="574">
          <cell r="A574">
            <v>868</v>
          </cell>
          <cell r="B574" t="str">
            <v xml:space="preserve"> </v>
          </cell>
          <cell r="C574" t="str">
            <v>N&amp;P</v>
          </cell>
        </row>
        <row r="575">
          <cell r="A575">
            <v>869</v>
          </cell>
          <cell r="B575" t="str">
            <v xml:space="preserve"> </v>
          </cell>
          <cell r="C575" t="str">
            <v>N&amp;P</v>
          </cell>
        </row>
        <row r="576">
          <cell r="A576">
            <v>870</v>
          </cell>
          <cell r="B576" t="str">
            <v xml:space="preserve"> </v>
          </cell>
          <cell r="C576" t="str">
            <v>N&amp;P</v>
          </cell>
        </row>
        <row r="577">
          <cell r="A577">
            <v>871</v>
          </cell>
          <cell r="B577" t="str">
            <v xml:space="preserve"> </v>
          </cell>
          <cell r="C577" t="str">
            <v>N&amp;P</v>
          </cell>
        </row>
        <row r="578">
          <cell r="A578">
            <v>872</v>
          </cell>
          <cell r="B578" t="str">
            <v xml:space="preserve"> </v>
          </cell>
          <cell r="C578" t="str">
            <v>N&amp;P</v>
          </cell>
        </row>
        <row r="579">
          <cell r="A579">
            <v>873</v>
          </cell>
          <cell r="B579" t="str">
            <v xml:space="preserve"> </v>
          </cell>
          <cell r="C579" t="str">
            <v>N&amp;P</v>
          </cell>
        </row>
        <row r="580">
          <cell r="A580">
            <v>874</v>
          </cell>
          <cell r="B580" t="str">
            <v xml:space="preserve"> </v>
          </cell>
          <cell r="C580" t="str">
            <v>N&amp;P</v>
          </cell>
        </row>
        <row r="581">
          <cell r="A581">
            <v>875</v>
          </cell>
          <cell r="B581" t="str">
            <v xml:space="preserve"> </v>
          </cell>
          <cell r="C581" t="str">
            <v>N&amp;P</v>
          </cell>
        </row>
        <row r="582">
          <cell r="A582">
            <v>876</v>
          </cell>
          <cell r="B582" t="str">
            <v xml:space="preserve"> </v>
          </cell>
          <cell r="C582" t="str">
            <v>N&amp;P</v>
          </cell>
        </row>
        <row r="583">
          <cell r="A583">
            <v>877</v>
          </cell>
          <cell r="B583" t="str">
            <v xml:space="preserve"> </v>
          </cell>
          <cell r="C583" t="str">
            <v>N&amp;P</v>
          </cell>
        </row>
        <row r="584">
          <cell r="A584">
            <v>878</v>
          </cell>
          <cell r="B584" t="str">
            <v xml:space="preserve"> </v>
          </cell>
          <cell r="C584" t="str">
            <v>N&amp;P</v>
          </cell>
        </row>
        <row r="585">
          <cell r="A585">
            <v>879</v>
          </cell>
          <cell r="B585" t="str">
            <v xml:space="preserve"> </v>
          </cell>
          <cell r="C585" t="str">
            <v>N&amp;P</v>
          </cell>
        </row>
        <row r="586">
          <cell r="A586">
            <v>880</v>
          </cell>
          <cell r="B586" t="str">
            <v xml:space="preserve"> </v>
          </cell>
          <cell r="C586" t="str">
            <v>N&amp;P</v>
          </cell>
        </row>
        <row r="587">
          <cell r="A587">
            <v>881</v>
          </cell>
          <cell r="B587" t="str">
            <v xml:space="preserve"> </v>
          </cell>
          <cell r="C587" t="str">
            <v>N&amp;P</v>
          </cell>
        </row>
        <row r="588">
          <cell r="A588">
            <v>882</v>
          </cell>
          <cell r="B588" t="str">
            <v xml:space="preserve"> </v>
          </cell>
          <cell r="C588" t="str">
            <v>N&amp;P</v>
          </cell>
        </row>
        <row r="589">
          <cell r="A589">
            <v>883</v>
          </cell>
          <cell r="B589" t="str">
            <v xml:space="preserve"> </v>
          </cell>
          <cell r="C589" t="str">
            <v>N&amp;P</v>
          </cell>
        </row>
        <row r="590">
          <cell r="A590">
            <v>884</v>
          </cell>
          <cell r="B590" t="str">
            <v xml:space="preserve"> </v>
          </cell>
          <cell r="C590" t="str">
            <v>N&amp;P</v>
          </cell>
        </row>
        <row r="591">
          <cell r="A591">
            <v>885</v>
          </cell>
          <cell r="B591" t="str">
            <v xml:space="preserve"> </v>
          </cell>
          <cell r="C591" t="str">
            <v>N&amp;P</v>
          </cell>
        </row>
        <row r="592">
          <cell r="A592">
            <v>886</v>
          </cell>
          <cell r="B592" t="str">
            <v xml:space="preserve"> </v>
          </cell>
          <cell r="C592" t="str">
            <v>N&amp;P</v>
          </cell>
        </row>
        <row r="593">
          <cell r="A593">
            <v>887</v>
          </cell>
          <cell r="B593" t="str">
            <v xml:space="preserve"> </v>
          </cell>
          <cell r="C593" t="str">
            <v>N&amp;P</v>
          </cell>
        </row>
        <row r="594">
          <cell r="A594">
            <v>888</v>
          </cell>
          <cell r="B594" t="str">
            <v xml:space="preserve"> </v>
          </cell>
          <cell r="C594" t="str">
            <v>N&amp;P</v>
          </cell>
        </row>
        <row r="595">
          <cell r="A595">
            <v>889</v>
          </cell>
          <cell r="B595" t="str">
            <v xml:space="preserve"> </v>
          </cell>
          <cell r="C595" t="str">
            <v>N&amp;P</v>
          </cell>
        </row>
        <row r="596">
          <cell r="A596">
            <v>890</v>
          </cell>
          <cell r="B596" t="str">
            <v xml:space="preserve"> </v>
          </cell>
          <cell r="C596" t="str">
            <v>N&amp;P</v>
          </cell>
        </row>
        <row r="597">
          <cell r="A597">
            <v>891</v>
          </cell>
          <cell r="B597" t="str">
            <v xml:space="preserve"> </v>
          </cell>
          <cell r="C597" t="str">
            <v>N&amp;P</v>
          </cell>
        </row>
        <row r="598">
          <cell r="A598">
            <v>892</v>
          </cell>
          <cell r="B598" t="str">
            <v xml:space="preserve"> </v>
          </cell>
          <cell r="C598" t="str">
            <v>N&amp;P</v>
          </cell>
        </row>
        <row r="599">
          <cell r="A599">
            <v>893</v>
          </cell>
          <cell r="B599" t="str">
            <v xml:space="preserve"> </v>
          </cell>
          <cell r="C599" t="str">
            <v>N&amp;P</v>
          </cell>
        </row>
        <row r="600">
          <cell r="A600">
            <v>894</v>
          </cell>
          <cell r="B600" t="str">
            <v xml:space="preserve"> </v>
          </cell>
          <cell r="C600" t="str">
            <v>N&amp;P</v>
          </cell>
        </row>
        <row r="601">
          <cell r="A601">
            <v>895</v>
          </cell>
          <cell r="B601" t="str">
            <v xml:space="preserve"> </v>
          </cell>
          <cell r="C601" t="str">
            <v>N&amp;P</v>
          </cell>
        </row>
        <row r="602">
          <cell r="A602">
            <v>896</v>
          </cell>
          <cell r="B602" t="str">
            <v xml:space="preserve"> </v>
          </cell>
          <cell r="C602" t="str">
            <v>N&amp;P</v>
          </cell>
        </row>
        <row r="603">
          <cell r="A603">
            <v>897</v>
          </cell>
          <cell r="B603" t="str">
            <v xml:space="preserve"> </v>
          </cell>
          <cell r="C603" t="str">
            <v>N&amp;P</v>
          </cell>
        </row>
        <row r="604">
          <cell r="A604">
            <v>898</v>
          </cell>
          <cell r="B604" t="str">
            <v xml:space="preserve"> </v>
          </cell>
          <cell r="C604" t="str">
            <v>N&amp;P</v>
          </cell>
        </row>
        <row r="605">
          <cell r="A605">
            <v>899</v>
          </cell>
          <cell r="B605" t="str">
            <v xml:space="preserve"> </v>
          </cell>
          <cell r="C605" t="str">
            <v>N&amp;P</v>
          </cell>
        </row>
        <row r="606">
          <cell r="A606">
            <v>900</v>
          </cell>
          <cell r="B606" t="str">
            <v xml:space="preserve"> </v>
          </cell>
          <cell r="C606" t="str">
            <v>N&amp;P</v>
          </cell>
        </row>
        <row r="607">
          <cell r="A607">
            <v>2201</v>
          </cell>
          <cell r="B607" t="str">
            <v xml:space="preserve"> </v>
          </cell>
          <cell r="C607" t="str">
            <v>N&amp;P</v>
          </cell>
        </row>
        <row r="608">
          <cell r="A608">
            <v>2202</v>
          </cell>
          <cell r="B608" t="str">
            <v xml:space="preserve"> </v>
          </cell>
          <cell r="C608" t="str">
            <v>N&amp;P</v>
          </cell>
        </row>
        <row r="609">
          <cell r="A609">
            <v>2203</v>
          </cell>
          <cell r="B609" t="str">
            <v xml:space="preserve"> </v>
          </cell>
          <cell r="C609" t="str">
            <v>N&amp;P</v>
          </cell>
        </row>
        <row r="610">
          <cell r="A610">
            <v>2204</v>
          </cell>
          <cell r="B610" t="str">
            <v xml:space="preserve"> </v>
          </cell>
          <cell r="C610" t="str">
            <v>N&amp;P</v>
          </cell>
        </row>
        <row r="611">
          <cell r="A611">
            <v>2205</v>
          </cell>
          <cell r="B611" t="str">
            <v xml:space="preserve"> </v>
          </cell>
          <cell r="C611" t="str">
            <v>N&amp;P</v>
          </cell>
        </row>
        <row r="612">
          <cell r="A612">
            <v>2206</v>
          </cell>
          <cell r="B612" t="str">
            <v xml:space="preserve"> </v>
          </cell>
          <cell r="C612" t="str">
            <v>N&amp;P</v>
          </cell>
        </row>
        <row r="613">
          <cell r="A613">
            <v>2207</v>
          </cell>
          <cell r="B613" t="str">
            <v xml:space="preserve"> </v>
          </cell>
          <cell r="C613" t="str">
            <v>N&amp;P</v>
          </cell>
        </row>
        <row r="614">
          <cell r="A614">
            <v>2208</v>
          </cell>
          <cell r="B614" t="str">
            <v xml:space="preserve"> </v>
          </cell>
          <cell r="C614" t="str">
            <v>N&amp;P</v>
          </cell>
        </row>
        <row r="615">
          <cell r="A615">
            <v>2209</v>
          </cell>
          <cell r="B615" t="str">
            <v xml:space="preserve"> </v>
          </cell>
          <cell r="C615" t="str">
            <v>N&amp;P</v>
          </cell>
        </row>
        <row r="616">
          <cell r="A616">
            <v>2210</v>
          </cell>
          <cell r="B616" t="str">
            <v xml:space="preserve"> </v>
          </cell>
          <cell r="C616" t="str">
            <v>N&amp;P</v>
          </cell>
        </row>
        <row r="617">
          <cell r="A617">
            <v>2211</v>
          </cell>
          <cell r="B617" t="str">
            <v xml:space="preserve"> </v>
          </cell>
          <cell r="C617" t="str">
            <v>N&amp;P</v>
          </cell>
        </row>
        <row r="618">
          <cell r="A618">
            <v>2212</v>
          </cell>
          <cell r="B618" t="str">
            <v xml:space="preserve"> </v>
          </cell>
          <cell r="C618" t="str">
            <v>N&amp;P</v>
          </cell>
        </row>
        <row r="619">
          <cell r="A619">
            <v>2213</v>
          </cell>
          <cell r="B619" t="str">
            <v xml:space="preserve"> </v>
          </cell>
          <cell r="C619" t="str">
            <v>N&amp;P</v>
          </cell>
        </row>
        <row r="620">
          <cell r="A620">
            <v>2214</v>
          </cell>
          <cell r="B620" t="str">
            <v xml:space="preserve"> </v>
          </cell>
          <cell r="C620" t="str">
            <v>N&amp;P</v>
          </cell>
        </row>
        <row r="621">
          <cell r="A621">
            <v>2215</v>
          </cell>
          <cell r="B621" t="str">
            <v xml:space="preserve"> </v>
          </cell>
          <cell r="C621" t="str">
            <v>N&amp;P</v>
          </cell>
        </row>
        <row r="622">
          <cell r="A622">
            <v>2216</v>
          </cell>
          <cell r="B622" t="str">
            <v xml:space="preserve"> </v>
          </cell>
          <cell r="C622" t="str">
            <v>N&amp;P</v>
          </cell>
        </row>
        <row r="623">
          <cell r="A623">
            <v>2217</v>
          </cell>
          <cell r="B623" t="str">
            <v xml:space="preserve"> </v>
          </cell>
          <cell r="C623" t="str">
            <v>N&amp;P</v>
          </cell>
        </row>
        <row r="624">
          <cell r="A624">
            <v>2218</v>
          </cell>
          <cell r="B624" t="str">
            <v xml:space="preserve"> </v>
          </cell>
          <cell r="C624" t="str">
            <v>N&amp;P</v>
          </cell>
        </row>
        <row r="625">
          <cell r="A625">
            <v>2219</v>
          </cell>
          <cell r="B625" t="str">
            <v xml:space="preserve"> </v>
          </cell>
          <cell r="C625" t="str">
            <v>N&amp;P</v>
          </cell>
        </row>
        <row r="626">
          <cell r="A626">
            <v>2220</v>
          </cell>
          <cell r="B626" t="str">
            <v xml:space="preserve"> </v>
          </cell>
          <cell r="C626" t="str">
            <v>N&amp;P</v>
          </cell>
        </row>
        <row r="627">
          <cell r="A627">
            <v>2221</v>
          </cell>
          <cell r="B627" t="str">
            <v xml:space="preserve"> </v>
          </cell>
          <cell r="C627" t="str">
            <v>N&amp;P</v>
          </cell>
        </row>
        <row r="628">
          <cell r="A628">
            <v>2222</v>
          </cell>
          <cell r="B628" t="str">
            <v xml:space="preserve"> </v>
          </cell>
          <cell r="C628" t="str">
            <v>N&amp;P</v>
          </cell>
        </row>
        <row r="629">
          <cell r="A629">
            <v>2223</v>
          </cell>
          <cell r="B629" t="str">
            <v xml:space="preserve"> </v>
          </cell>
          <cell r="C629" t="str">
            <v>N&amp;P</v>
          </cell>
        </row>
        <row r="630">
          <cell r="A630">
            <v>2224</v>
          </cell>
          <cell r="B630" t="str">
            <v xml:space="preserve"> </v>
          </cell>
          <cell r="C630" t="str">
            <v>N&amp;P</v>
          </cell>
        </row>
        <row r="631">
          <cell r="A631">
            <v>2225</v>
          </cell>
          <cell r="B631" t="str">
            <v xml:space="preserve"> </v>
          </cell>
          <cell r="C631" t="str">
            <v>N&amp;P</v>
          </cell>
        </row>
        <row r="632">
          <cell r="A632" t="str">
            <v>Club - North Devon AC</v>
          </cell>
        </row>
        <row r="633">
          <cell r="A633">
            <v>1101</v>
          </cell>
          <cell r="B633" t="str">
            <v xml:space="preserve">  </v>
          </cell>
          <cell r="C633" t="str">
            <v>NDAC</v>
          </cell>
        </row>
        <row r="634">
          <cell r="A634">
            <v>1102</v>
          </cell>
          <cell r="B634" t="str">
            <v xml:space="preserve">  </v>
          </cell>
          <cell r="C634" t="str">
            <v>NDAC</v>
          </cell>
        </row>
        <row r="635">
          <cell r="A635">
            <v>1103</v>
          </cell>
          <cell r="B635" t="str">
            <v xml:space="preserve">  </v>
          </cell>
          <cell r="C635" t="str">
            <v>NDAC</v>
          </cell>
        </row>
        <row r="636">
          <cell r="A636">
            <v>1104</v>
          </cell>
          <cell r="B636" t="str">
            <v>Emma Sharpe SW</v>
          </cell>
          <cell r="C636" t="str">
            <v>NDAC</v>
          </cell>
        </row>
        <row r="637">
          <cell r="A637">
            <v>1105</v>
          </cell>
          <cell r="B637" t="str">
            <v>Dewi Morgan SM</v>
          </cell>
          <cell r="C637" t="str">
            <v>NDAC</v>
          </cell>
        </row>
        <row r="638">
          <cell r="A638">
            <v>1106</v>
          </cell>
          <cell r="B638" t="str">
            <v>Adam Foster U13B</v>
          </cell>
          <cell r="C638" t="str">
            <v>NDAC</v>
          </cell>
        </row>
        <row r="639">
          <cell r="A639">
            <v>1107</v>
          </cell>
          <cell r="B639" t="str">
            <v>Ruby  Clarke U13G</v>
          </cell>
          <cell r="C639" t="str">
            <v>NDAC</v>
          </cell>
        </row>
        <row r="640">
          <cell r="A640">
            <v>1108</v>
          </cell>
          <cell r="B640" t="str">
            <v>Josh Duncan U13B</v>
          </cell>
          <cell r="C640" t="str">
            <v>NDAC</v>
          </cell>
        </row>
        <row r="641">
          <cell r="A641">
            <v>1109</v>
          </cell>
          <cell r="B641" t="str">
            <v>Ben  Elston U17M</v>
          </cell>
          <cell r="C641" t="str">
            <v>NDAC</v>
          </cell>
        </row>
        <row r="642">
          <cell r="A642">
            <v>1110</v>
          </cell>
          <cell r="B642" t="str">
            <v>Matthew Higgs U15B</v>
          </cell>
          <cell r="C642" t="str">
            <v>NDAC</v>
          </cell>
        </row>
        <row r="643">
          <cell r="A643">
            <v>1111</v>
          </cell>
          <cell r="B643" t="str">
            <v>Eden Robinson U15G</v>
          </cell>
          <cell r="C643" t="str">
            <v>NDAC</v>
          </cell>
        </row>
        <row r="644">
          <cell r="A644">
            <v>1112</v>
          </cell>
          <cell r="B644" t="str">
            <v>Reese Robinson U20W</v>
          </cell>
          <cell r="C644" t="str">
            <v>NDAC</v>
          </cell>
        </row>
        <row r="645">
          <cell r="A645">
            <v>1113</v>
          </cell>
          <cell r="B645" t="str">
            <v>Annalise Roome U15G</v>
          </cell>
          <cell r="C645" t="str">
            <v>NDAC</v>
          </cell>
        </row>
        <row r="646">
          <cell r="A646">
            <v>1114</v>
          </cell>
          <cell r="B646" t="str">
            <v>Sandy Carrick U15B</v>
          </cell>
          <cell r="C646" t="str">
            <v>NDAC</v>
          </cell>
        </row>
        <row r="647">
          <cell r="A647">
            <v>1115</v>
          </cell>
          <cell r="B647" t="str">
            <v>Elyse Singletary U15G</v>
          </cell>
          <cell r="C647" t="str">
            <v>NDAC</v>
          </cell>
        </row>
        <row r="648">
          <cell r="A648">
            <v>1116</v>
          </cell>
          <cell r="B648" t="str">
            <v xml:space="preserve">  </v>
          </cell>
        </row>
        <row r="649">
          <cell r="A649">
            <v>1117</v>
          </cell>
          <cell r="B649" t="str">
            <v>Callum Choules SM</v>
          </cell>
          <cell r="C649" t="str">
            <v>NDAC</v>
          </cell>
        </row>
        <row r="650">
          <cell r="A650">
            <v>1118</v>
          </cell>
          <cell r="B650" t="str">
            <v>Ben DiSalvo SM</v>
          </cell>
          <cell r="C650" t="str">
            <v>NDAC</v>
          </cell>
        </row>
        <row r="651">
          <cell r="A651">
            <v>1119</v>
          </cell>
          <cell r="B651" t="str">
            <v>Abi Oscroft U20W</v>
          </cell>
          <cell r="C651" t="str">
            <v>NDAC</v>
          </cell>
        </row>
        <row r="652">
          <cell r="A652">
            <v>1120</v>
          </cell>
          <cell r="B652" t="str">
            <v>James McKibbin SM</v>
          </cell>
          <cell r="C652" t="str">
            <v>NDAC</v>
          </cell>
        </row>
        <row r="653">
          <cell r="A653">
            <v>1121</v>
          </cell>
          <cell r="B653" t="str">
            <v xml:space="preserve">  </v>
          </cell>
        </row>
        <row r="654">
          <cell r="A654">
            <v>1122</v>
          </cell>
          <cell r="B654" t="str">
            <v>William  Pengelley U17M</v>
          </cell>
          <cell r="C654" t="str">
            <v>NDAC</v>
          </cell>
        </row>
        <row r="655">
          <cell r="A655">
            <v>1123</v>
          </cell>
          <cell r="B655" t="str">
            <v>Fin  Phillips U17M</v>
          </cell>
          <cell r="C655" t="str">
            <v>NDAC</v>
          </cell>
        </row>
        <row r="656">
          <cell r="A656">
            <v>1124</v>
          </cell>
          <cell r="B656" t="str">
            <v>Calib Pirie U17M</v>
          </cell>
          <cell r="C656" t="str">
            <v>NDAC</v>
          </cell>
        </row>
        <row r="657">
          <cell r="A657">
            <v>1125</v>
          </cell>
          <cell r="B657" t="str">
            <v>Skye Pirie U20W</v>
          </cell>
          <cell r="C657" t="str">
            <v>NDAC</v>
          </cell>
        </row>
        <row r="658">
          <cell r="A658">
            <v>1126</v>
          </cell>
          <cell r="B658" t="str">
            <v>Matt  Silverlock U17M</v>
          </cell>
          <cell r="C658" t="str">
            <v>NDAC</v>
          </cell>
        </row>
        <row r="659">
          <cell r="A659">
            <v>1127</v>
          </cell>
          <cell r="B659" t="str">
            <v>Ian Snow SM</v>
          </cell>
          <cell r="C659" t="str">
            <v>NDAC</v>
          </cell>
        </row>
        <row r="660">
          <cell r="A660">
            <v>1128</v>
          </cell>
          <cell r="B660" t="str">
            <v>George Thomas U17M</v>
          </cell>
          <cell r="C660" t="str">
            <v>NDAC</v>
          </cell>
        </row>
        <row r="661">
          <cell r="A661">
            <v>1129</v>
          </cell>
          <cell r="B661" t="str">
            <v>Simon Tithecott SM</v>
          </cell>
          <cell r="C661" t="str">
            <v>NDAC</v>
          </cell>
        </row>
        <row r="662">
          <cell r="A662">
            <v>1130</v>
          </cell>
          <cell r="B662" t="str">
            <v>Peter Urwin SM</v>
          </cell>
          <cell r="C662" t="str">
            <v>NDAC</v>
          </cell>
        </row>
        <row r="663">
          <cell r="A663">
            <v>1131</v>
          </cell>
          <cell r="B663" t="str">
            <v>Lottie Chesworth U15G</v>
          </cell>
          <cell r="C663" t="str">
            <v>NDAC</v>
          </cell>
        </row>
        <row r="664">
          <cell r="A664">
            <v>1132</v>
          </cell>
          <cell r="B664" t="str">
            <v>Zaiph Abram-Bridges U15B</v>
          </cell>
          <cell r="C664" t="str">
            <v>NDAC</v>
          </cell>
        </row>
        <row r="665">
          <cell r="A665">
            <v>1133</v>
          </cell>
          <cell r="B665" t="str">
            <v>Farley Abram-Bridges U15G</v>
          </cell>
          <cell r="C665" t="str">
            <v>NDAC</v>
          </cell>
        </row>
        <row r="666">
          <cell r="A666">
            <v>1134</v>
          </cell>
          <cell r="B666" t="str">
            <v>Ted Chesworth U13B</v>
          </cell>
          <cell r="C666" t="str">
            <v>NDAC</v>
          </cell>
        </row>
        <row r="667">
          <cell r="A667">
            <v>1135</v>
          </cell>
          <cell r="B667" t="str">
            <v>Ryan Coll U15B</v>
          </cell>
          <cell r="C667" t="str">
            <v>NDAC</v>
          </cell>
        </row>
        <row r="668">
          <cell r="A668">
            <v>1136</v>
          </cell>
          <cell r="B668" t="str">
            <v>William  Barlow U17M</v>
          </cell>
          <cell r="C668" t="str">
            <v>NDAC</v>
          </cell>
        </row>
        <row r="669">
          <cell r="A669">
            <v>1137</v>
          </cell>
          <cell r="B669" t="str">
            <v>Ellie Dayman U15G</v>
          </cell>
          <cell r="C669" t="str">
            <v>NDAC</v>
          </cell>
        </row>
        <row r="670">
          <cell r="A670">
            <v>1138</v>
          </cell>
          <cell r="B670" t="str">
            <v>Eleanor Foster U13G</v>
          </cell>
          <cell r="C670" t="str">
            <v>NDAC</v>
          </cell>
        </row>
        <row r="671">
          <cell r="A671">
            <v>1139</v>
          </cell>
          <cell r="B671" t="str">
            <v>James Hare U15B</v>
          </cell>
          <cell r="C671" t="str">
            <v>NDAC</v>
          </cell>
        </row>
        <row r="672">
          <cell r="A672">
            <v>1140</v>
          </cell>
          <cell r="B672" t="str">
            <v>Grace  Milton U13G</v>
          </cell>
          <cell r="C672" t="str">
            <v>NDAC</v>
          </cell>
        </row>
        <row r="673">
          <cell r="A673">
            <v>1141</v>
          </cell>
          <cell r="B673" t="str">
            <v>Isobelle Hibberd U13G</v>
          </cell>
          <cell r="C673" t="str">
            <v>NDAC</v>
          </cell>
        </row>
        <row r="674">
          <cell r="A674">
            <v>1142</v>
          </cell>
          <cell r="B674" t="str">
            <v>Charlie Jones U13B</v>
          </cell>
          <cell r="C674" t="str">
            <v>NDAC</v>
          </cell>
        </row>
        <row r="675">
          <cell r="A675">
            <v>1143</v>
          </cell>
          <cell r="B675" t="str">
            <v>Ella Jones U15G</v>
          </cell>
          <cell r="C675" t="str">
            <v>NDAC</v>
          </cell>
        </row>
        <row r="676">
          <cell r="A676">
            <v>1144</v>
          </cell>
          <cell r="B676" t="str">
            <v>Jim Turner U15B</v>
          </cell>
          <cell r="C676" t="str">
            <v>NDAC</v>
          </cell>
        </row>
        <row r="677">
          <cell r="A677">
            <v>1145</v>
          </cell>
          <cell r="B677" t="str">
            <v>Richard Sturley U15B</v>
          </cell>
          <cell r="C677" t="str">
            <v>NDAC</v>
          </cell>
        </row>
        <row r="678">
          <cell r="A678">
            <v>1146</v>
          </cell>
          <cell r="B678" t="str">
            <v>Sophie Land U15G</v>
          </cell>
          <cell r="C678" t="str">
            <v>NDAC</v>
          </cell>
        </row>
        <row r="679">
          <cell r="A679">
            <v>1147</v>
          </cell>
          <cell r="B679" t="str">
            <v>Tom Maughan U13B</v>
          </cell>
          <cell r="C679" t="str">
            <v>NDAC</v>
          </cell>
        </row>
        <row r="680">
          <cell r="A680">
            <v>1148</v>
          </cell>
          <cell r="B680" t="str">
            <v>Freddie Barlow U15B</v>
          </cell>
          <cell r="C680" t="str">
            <v>NDAC</v>
          </cell>
        </row>
        <row r="681">
          <cell r="A681">
            <v>1149</v>
          </cell>
          <cell r="B681" t="str">
            <v>Christoher Olivera U15B</v>
          </cell>
          <cell r="C681" t="str">
            <v>NDAC</v>
          </cell>
        </row>
        <row r="682">
          <cell r="A682">
            <v>1150</v>
          </cell>
          <cell r="B682" t="str">
            <v>Grace Parkin U15G</v>
          </cell>
          <cell r="C682" t="str">
            <v>NDAC</v>
          </cell>
        </row>
        <row r="683">
          <cell r="A683">
            <v>1151</v>
          </cell>
          <cell r="B683" t="str">
            <v>Cleo Parsons U13G</v>
          </cell>
          <cell r="C683" t="str">
            <v>NDAC</v>
          </cell>
        </row>
        <row r="684">
          <cell r="A684">
            <v>1152</v>
          </cell>
          <cell r="B684" t="str">
            <v>Sophie Rogers U13G</v>
          </cell>
          <cell r="C684" t="str">
            <v>NDAC</v>
          </cell>
        </row>
        <row r="685">
          <cell r="A685">
            <v>1153</v>
          </cell>
          <cell r="B685" t="str">
            <v>Isabelle Roome U13G</v>
          </cell>
          <cell r="C685" t="str">
            <v>NDAC</v>
          </cell>
        </row>
        <row r="686">
          <cell r="A686">
            <v>1154</v>
          </cell>
          <cell r="B686" t="str">
            <v>Roxy Spencer U13G</v>
          </cell>
          <cell r="C686" t="str">
            <v>NDAC</v>
          </cell>
        </row>
        <row r="687">
          <cell r="A687">
            <v>1155</v>
          </cell>
          <cell r="B687" t="str">
            <v>Max Standen U15B</v>
          </cell>
          <cell r="C687" t="str">
            <v>NDAC</v>
          </cell>
        </row>
        <row r="688">
          <cell r="A688">
            <v>1156</v>
          </cell>
          <cell r="B688" t="str">
            <v>Will Sweetland u13B</v>
          </cell>
          <cell r="C688" t="str">
            <v>NDAC</v>
          </cell>
        </row>
        <row r="689">
          <cell r="A689">
            <v>1157</v>
          </cell>
          <cell r="B689" t="str">
            <v>Megan Thomas U15G</v>
          </cell>
          <cell r="C689" t="str">
            <v>NDAC</v>
          </cell>
        </row>
        <row r="690">
          <cell r="A690">
            <v>1158</v>
          </cell>
          <cell r="B690" t="str">
            <v>Jack Tithecott U15B</v>
          </cell>
          <cell r="C690" t="str">
            <v>NDAC</v>
          </cell>
        </row>
        <row r="691">
          <cell r="A691">
            <v>1159</v>
          </cell>
          <cell r="B691" t="str">
            <v>Sophie Webster U13G</v>
          </cell>
          <cell r="C691" t="str">
            <v>NDAC</v>
          </cell>
        </row>
        <row r="692">
          <cell r="A692">
            <v>1160</v>
          </cell>
          <cell r="B692" t="str">
            <v>Daniel Williams U15B</v>
          </cell>
          <cell r="C692" t="str">
            <v>NDAC</v>
          </cell>
        </row>
        <row r="693">
          <cell r="A693">
            <v>1161</v>
          </cell>
          <cell r="B693" t="str">
            <v>Ruben Chugg U13B</v>
          </cell>
          <cell r="C693" t="str">
            <v>NDAC</v>
          </cell>
        </row>
        <row r="694">
          <cell r="A694">
            <v>1162</v>
          </cell>
          <cell r="B694" t="str">
            <v>William Lee U15B</v>
          </cell>
          <cell r="C694" t="str">
            <v>NDAC</v>
          </cell>
        </row>
        <row r="695">
          <cell r="A695">
            <v>1163</v>
          </cell>
          <cell r="B695" t="str">
            <v>Anne Doyle SW</v>
          </cell>
          <cell r="C695" t="str">
            <v>NDAC</v>
          </cell>
        </row>
        <row r="696">
          <cell r="A696">
            <v>1164</v>
          </cell>
          <cell r="B696" t="str">
            <v xml:space="preserve">  </v>
          </cell>
          <cell r="C696" t="str">
            <v>NDAC</v>
          </cell>
        </row>
        <row r="697">
          <cell r="A697">
            <v>1165</v>
          </cell>
          <cell r="B697" t="str">
            <v xml:space="preserve">  </v>
          </cell>
          <cell r="C697" t="str">
            <v>NDAC</v>
          </cell>
        </row>
        <row r="698">
          <cell r="A698">
            <v>1166</v>
          </cell>
          <cell r="B698" t="str">
            <v xml:space="preserve">  </v>
          </cell>
          <cell r="C698" t="str">
            <v>NDAC</v>
          </cell>
        </row>
        <row r="699">
          <cell r="A699">
            <v>1167</v>
          </cell>
          <cell r="B699" t="str">
            <v xml:space="preserve">  </v>
          </cell>
          <cell r="C699" t="str">
            <v>NDAC</v>
          </cell>
        </row>
        <row r="700">
          <cell r="A700">
            <v>1168</v>
          </cell>
          <cell r="B700" t="str">
            <v xml:space="preserve">  </v>
          </cell>
          <cell r="C700" t="str">
            <v>NDAC</v>
          </cell>
        </row>
        <row r="701">
          <cell r="A701">
            <v>1169</v>
          </cell>
          <cell r="B701" t="str">
            <v xml:space="preserve">  </v>
          </cell>
          <cell r="C701" t="str">
            <v>NDAC</v>
          </cell>
        </row>
        <row r="702">
          <cell r="A702">
            <v>1170</v>
          </cell>
          <cell r="B702" t="str">
            <v xml:space="preserve">  </v>
          </cell>
          <cell r="C702" t="str">
            <v>NDAC</v>
          </cell>
        </row>
        <row r="703">
          <cell r="A703">
            <v>1171</v>
          </cell>
          <cell r="B703" t="str">
            <v xml:space="preserve">  </v>
          </cell>
          <cell r="C703" t="str">
            <v>NDAC</v>
          </cell>
        </row>
        <row r="704">
          <cell r="A704">
            <v>1172</v>
          </cell>
          <cell r="B704" t="str">
            <v xml:space="preserve">  </v>
          </cell>
          <cell r="C704" t="str">
            <v>NDAC</v>
          </cell>
        </row>
        <row r="705">
          <cell r="A705">
            <v>1173</v>
          </cell>
          <cell r="B705" t="str">
            <v xml:space="preserve">  </v>
          </cell>
          <cell r="C705" t="str">
            <v>NDAC</v>
          </cell>
        </row>
        <row r="706">
          <cell r="A706">
            <v>1174</v>
          </cell>
          <cell r="B706" t="str">
            <v xml:space="preserve">  </v>
          </cell>
          <cell r="C706" t="str">
            <v>NDAC</v>
          </cell>
        </row>
        <row r="707">
          <cell r="A707">
            <v>1175</v>
          </cell>
          <cell r="B707" t="str">
            <v xml:space="preserve">  </v>
          </cell>
          <cell r="C707" t="str">
            <v>NDAC</v>
          </cell>
        </row>
        <row r="708">
          <cell r="A708">
            <v>1176</v>
          </cell>
          <cell r="B708" t="str">
            <v xml:space="preserve">  </v>
          </cell>
          <cell r="C708" t="str">
            <v>NDAC</v>
          </cell>
        </row>
        <row r="709">
          <cell r="A709">
            <v>1177</v>
          </cell>
          <cell r="B709" t="str">
            <v xml:space="preserve">  </v>
          </cell>
          <cell r="C709" t="str">
            <v>NDAC</v>
          </cell>
        </row>
        <row r="710">
          <cell r="A710">
            <v>1178</v>
          </cell>
          <cell r="B710" t="str">
            <v xml:space="preserve">  </v>
          </cell>
          <cell r="C710" t="str">
            <v>NDAC</v>
          </cell>
        </row>
        <row r="711">
          <cell r="A711">
            <v>1179</v>
          </cell>
          <cell r="B711" t="str">
            <v xml:space="preserve">  </v>
          </cell>
          <cell r="C711" t="str">
            <v>NDAC</v>
          </cell>
        </row>
        <row r="712">
          <cell r="A712">
            <v>1180</v>
          </cell>
          <cell r="B712" t="str">
            <v xml:space="preserve">  </v>
          </cell>
          <cell r="C712" t="str">
            <v>NDAC</v>
          </cell>
        </row>
        <row r="713">
          <cell r="A713">
            <v>1181</v>
          </cell>
          <cell r="B713" t="str">
            <v xml:space="preserve">  </v>
          </cell>
          <cell r="C713" t="str">
            <v>NDAC</v>
          </cell>
        </row>
        <row r="714">
          <cell r="A714">
            <v>1182</v>
          </cell>
          <cell r="B714" t="str">
            <v xml:space="preserve">  </v>
          </cell>
          <cell r="C714" t="str">
            <v>NDAC</v>
          </cell>
        </row>
        <row r="715">
          <cell r="A715">
            <v>1183</v>
          </cell>
          <cell r="B715" t="str">
            <v xml:space="preserve">  </v>
          </cell>
          <cell r="C715" t="str">
            <v>NDAC</v>
          </cell>
        </row>
        <row r="716">
          <cell r="A716">
            <v>1184</v>
          </cell>
          <cell r="B716" t="str">
            <v xml:space="preserve">  </v>
          </cell>
          <cell r="C716" t="str">
            <v>NDAC</v>
          </cell>
        </row>
        <row r="717">
          <cell r="A717">
            <v>1185</v>
          </cell>
          <cell r="B717" t="str">
            <v xml:space="preserve">  </v>
          </cell>
          <cell r="C717" t="str">
            <v>NDAC</v>
          </cell>
        </row>
        <row r="718">
          <cell r="A718">
            <v>1186</v>
          </cell>
          <cell r="B718" t="str">
            <v xml:space="preserve">  </v>
          </cell>
          <cell r="C718" t="str">
            <v>NDAC</v>
          </cell>
        </row>
        <row r="719">
          <cell r="A719">
            <v>1187</v>
          </cell>
          <cell r="B719" t="str">
            <v xml:space="preserve">  </v>
          </cell>
          <cell r="C719" t="str">
            <v>NDAC</v>
          </cell>
        </row>
        <row r="720">
          <cell r="A720">
            <v>1188</v>
          </cell>
          <cell r="B720" t="str">
            <v xml:space="preserve">  </v>
          </cell>
          <cell r="C720" t="str">
            <v>NDAC</v>
          </cell>
        </row>
        <row r="721">
          <cell r="A721">
            <v>1189</v>
          </cell>
          <cell r="B721" t="str">
            <v xml:space="preserve">  </v>
          </cell>
          <cell r="C721" t="str">
            <v>NDAC</v>
          </cell>
        </row>
        <row r="722">
          <cell r="A722">
            <v>1190</v>
          </cell>
          <cell r="B722" t="str">
            <v xml:space="preserve">  </v>
          </cell>
          <cell r="C722" t="str">
            <v>NDAC</v>
          </cell>
        </row>
        <row r="723">
          <cell r="A723">
            <v>1191</v>
          </cell>
          <cell r="B723" t="str">
            <v xml:space="preserve">  </v>
          </cell>
          <cell r="C723" t="str">
            <v>NDAC</v>
          </cell>
        </row>
        <row r="724">
          <cell r="A724">
            <v>1192</v>
          </cell>
          <cell r="B724" t="str">
            <v xml:space="preserve">  </v>
          </cell>
          <cell r="C724" t="str">
            <v>NDAC</v>
          </cell>
        </row>
        <row r="725">
          <cell r="A725">
            <v>1193</v>
          </cell>
          <cell r="B725" t="str">
            <v xml:space="preserve">  </v>
          </cell>
          <cell r="C725" t="str">
            <v>NDAC</v>
          </cell>
        </row>
        <row r="726">
          <cell r="A726">
            <v>1194</v>
          </cell>
          <cell r="B726" t="str">
            <v xml:space="preserve">  </v>
          </cell>
          <cell r="C726" t="str">
            <v>NDAC</v>
          </cell>
        </row>
        <row r="727">
          <cell r="A727">
            <v>1195</v>
          </cell>
          <cell r="B727" t="str">
            <v xml:space="preserve">  </v>
          </cell>
          <cell r="C727" t="str">
            <v>NDAC</v>
          </cell>
        </row>
        <row r="728">
          <cell r="A728">
            <v>1196</v>
          </cell>
          <cell r="B728" t="str">
            <v xml:space="preserve">  </v>
          </cell>
          <cell r="C728" t="str">
            <v>NDAC</v>
          </cell>
        </row>
        <row r="729">
          <cell r="A729">
            <v>1197</v>
          </cell>
          <cell r="B729" t="str">
            <v xml:space="preserve">  </v>
          </cell>
          <cell r="C729" t="str">
            <v>NDAC</v>
          </cell>
        </row>
        <row r="730">
          <cell r="A730">
            <v>1198</v>
          </cell>
          <cell r="B730" t="str">
            <v xml:space="preserve">  </v>
          </cell>
          <cell r="C730" t="str">
            <v>NDAC</v>
          </cell>
        </row>
        <row r="731">
          <cell r="A731">
            <v>1199</v>
          </cell>
          <cell r="B731" t="str">
            <v xml:space="preserve">  </v>
          </cell>
          <cell r="C731" t="str">
            <v>NDAC</v>
          </cell>
        </row>
        <row r="732">
          <cell r="A732">
            <v>1200</v>
          </cell>
          <cell r="B732" t="str">
            <v xml:space="preserve">  </v>
          </cell>
          <cell r="C732" t="str">
            <v>NDAC</v>
          </cell>
        </row>
        <row r="733">
          <cell r="A733">
            <v>2276</v>
          </cell>
          <cell r="B733" t="str">
            <v>Fin Ball U20M</v>
          </cell>
          <cell r="C733" t="str">
            <v>NDAC</v>
          </cell>
        </row>
        <row r="734">
          <cell r="A734">
            <v>2277</v>
          </cell>
          <cell r="B734" t="str">
            <v>Dylan Dayman U20M</v>
          </cell>
          <cell r="C734" t="str">
            <v>NDAC</v>
          </cell>
        </row>
        <row r="735">
          <cell r="A735">
            <v>2278</v>
          </cell>
          <cell r="B735" t="str">
            <v>Luke  Hamley U20M</v>
          </cell>
          <cell r="C735" t="str">
            <v>NDAC</v>
          </cell>
        </row>
        <row r="736">
          <cell r="A736">
            <v>2279</v>
          </cell>
          <cell r="B736" t="str">
            <v>Adam Leworthy U20M</v>
          </cell>
          <cell r="C736" t="str">
            <v>NDAC</v>
          </cell>
        </row>
        <row r="737">
          <cell r="A737">
            <v>2280</v>
          </cell>
          <cell r="B737" t="str">
            <v>Louis  Nobes U20M</v>
          </cell>
          <cell r="C737" t="str">
            <v>NDAC</v>
          </cell>
        </row>
        <row r="738">
          <cell r="A738">
            <v>2281</v>
          </cell>
          <cell r="B738" t="str">
            <v>Noah Price U20M</v>
          </cell>
          <cell r="C738" t="str">
            <v>NDAC</v>
          </cell>
        </row>
        <row r="739">
          <cell r="A739">
            <v>2282</v>
          </cell>
          <cell r="B739" t="str">
            <v>Maise Bell U17W</v>
          </cell>
          <cell r="C739" t="str">
            <v>NDAC</v>
          </cell>
        </row>
        <row r="740">
          <cell r="A740">
            <v>2283</v>
          </cell>
          <cell r="B740" t="str">
            <v>Jazz Morrish U17W</v>
          </cell>
          <cell r="C740" t="str">
            <v>NDAC</v>
          </cell>
        </row>
        <row r="741">
          <cell r="A741">
            <v>2284</v>
          </cell>
          <cell r="B741" t="str">
            <v>Marissa Poole U17W</v>
          </cell>
          <cell r="C741" t="str">
            <v>NDAC</v>
          </cell>
        </row>
        <row r="742">
          <cell r="A742">
            <v>2285</v>
          </cell>
          <cell r="B742" t="str">
            <v>Sophie Wren U17W</v>
          </cell>
          <cell r="C742" t="str">
            <v>NDAC</v>
          </cell>
        </row>
        <row r="743">
          <cell r="A743">
            <v>2286</v>
          </cell>
          <cell r="B743" t="str">
            <v>Isabelle Beer U17W</v>
          </cell>
          <cell r="C743" t="str">
            <v>NDAC</v>
          </cell>
        </row>
        <row r="744">
          <cell r="A744">
            <v>2287</v>
          </cell>
          <cell r="B744" t="str">
            <v xml:space="preserve">  </v>
          </cell>
          <cell r="C744" t="str">
            <v>NDAC</v>
          </cell>
        </row>
        <row r="745">
          <cell r="A745">
            <v>2288</v>
          </cell>
          <cell r="B745" t="str">
            <v xml:space="preserve">  </v>
          </cell>
          <cell r="C745" t="str">
            <v>NDAC</v>
          </cell>
        </row>
        <row r="746">
          <cell r="A746">
            <v>2289</v>
          </cell>
          <cell r="B746" t="str">
            <v>Amelie Clarke U17W</v>
          </cell>
          <cell r="C746" t="str">
            <v>NDAC</v>
          </cell>
        </row>
        <row r="747">
          <cell r="A747">
            <v>2290</v>
          </cell>
          <cell r="B747" t="str">
            <v>Mia Fordham U17W</v>
          </cell>
          <cell r="C747" t="str">
            <v>NDAC</v>
          </cell>
        </row>
        <row r="748">
          <cell r="A748">
            <v>2291</v>
          </cell>
          <cell r="B748" t="str">
            <v>Amelie White U17W</v>
          </cell>
          <cell r="C748" t="str">
            <v>NDAC</v>
          </cell>
        </row>
        <row r="749">
          <cell r="A749">
            <v>2292</v>
          </cell>
          <cell r="B749" t="str">
            <v>Eleanor Roome U17W</v>
          </cell>
          <cell r="C749" t="str">
            <v>NDAC</v>
          </cell>
        </row>
        <row r="750">
          <cell r="A750">
            <v>2293</v>
          </cell>
          <cell r="B750" t="str">
            <v xml:space="preserve">  </v>
          </cell>
          <cell r="C750" t="str">
            <v>NDAC</v>
          </cell>
        </row>
        <row r="751">
          <cell r="A751">
            <v>2294</v>
          </cell>
          <cell r="B751" t="str">
            <v xml:space="preserve">  </v>
          </cell>
          <cell r="C751" t="str">
            <v>NDAC</v>
          </cell>
        </row>
        <row r="752">
          <cell r="A752">
            <v>2295</v>
          </cell>
          <cell r="B752" t="str">
            <v xml:space="preserve">  </v>
          </cell>
          <cell r="C752" t="str">
            <v>NDAC</v>
          </cell>
        </row>
        <row r="753">
          <cell r="A753">
            <v>2296</v>
          </cell>
          <cell r="B753" t="str">
            <v xml:space="preserve">  </v>
          </cell>
          <cell r="C753" t="str">
            <v>NDAC</v>
          </cell>
        </row>
        <row r="754">
          <cell r="A754">
            <v>2297</v>
          </cell>
          <cell r="B754" t="str">
            <v xml:space="preserve">  </v>
          </cell>
          <cell r="C754" t="str">
            <v>NDAC</v>
          </cell>
        </row>
        <row r="755">
          <cell r="A755">
            <v>2298</v>
          </cell>
          <cell r="B755" t="str">
            <v xml:space="preserve">  </v>
          </cell>
          <cell r="C755" t="str">
            <v>NDAC</v>
          </cell>
        </row>
        <row r="756">
          <cell r="A756">
            <v>2299</v>
          </cell>
          <cell r="B756" t="str">
            <v xml:space="preserve">  </v>
          </cell>
          <cell r="C756" t="str">
            <v>NDAC</v>
          </cell>
        </row>
        <row r="757">
          <cell r="A757">
            <v>2300</v>
          </cell>
          <cell r="B757" t="str">
            <v xml:space="preserve">  </v>
          </cell>
          <cell r="C757" t="str">
            <v>NDAC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57"/>
  <sheetViews>
    <sheetView workbookViewId="0">
      <pane ySplit="1" topLeftCell="A661" activePane="bottomLeft" state="frozen"/>
      <selection pane="bottomLeft" activeCell="D744" sqref="D744:G745"/>
    </sheetView>
  </sheetViews>
  <sheetFormatPr defaultColWidth="10.28515625" defaultRowHeight="15"/>
  <cols>
    <col min="1" max="1" width="10.42578125" style="3" customWidth="1"/>
    <col min="2" max="2" width="26" style="8" customWidth="1"/>
    <col min="3" max="3" width="11.7109375" style="3" customWidth="1"/>
    <col min="4" max="4" width="12.42578125" style="158" customWidth="1"/>
    <col min="5" max="5" width="14.7109375" style="3" customWidth="1"/>
    <col min="6" max="6" width="24.42578125" style="158" customWidth="1"/>
    <col min="7" max="7" width="20.140625" style="8" customWidth="1"/>
    <col min="8" max="256" width="10.28515625" style="8"/>
    <col min="257" max="257" width="10.42578125" style="8" customWidth="1"/>
    <col min="258" max="258" width="26" style="8" customWidth="1"/>
    <col min="259" max="259" width="11.7109375" style="8" customWidth="1"/>
    <col min="260" max="260" width="12.42578125" style="8" customWidth="1"/>
    <col min="261" max="261" width="14.7109375" style="8" customWidth="1"/>
    <col min="262" max="262" width="24.42578125" style="8" customWidth="1"/>
    <col min="263" max="263" width="20.140625" style="8" customWidth="1"/>
    <col min="264" max="512" width="10.28515625" style="8"/>
    <col min="513" max="513" width="10.42578125" style="8" customWidth="1"/>
    <col min="514" max="514" width="26" style="8" customWidth="1"/>
    <col min="515" max="515" width="11.7109375" style="8" customWidth="1"/>
    <col min="516" max="516" width="12.42578125" style="8" customWidth="1"/>
    <col min="517" max="517" width="14.7109375" style="8" customWidth="1"/>
    <col min="518" max="518" width="24.42578125" style="8" customWidth="1"/>
    <col min="519" max="519" width="20.140625" style="8" customWidth="1"/>
    <col min="520" max="768" width="10.28515625" style="8"/>
    <col min="769" max="769" width="10.42578125" style="8" customWidth="1"/>
    <col min="770" max="770" width="26" style="8" customWidth="1"/>
    <col min="771" max="771" width="11.7109375" style="8" customWidth="1"/>
    <col min="772" max="772" width="12.42578125" style="8" customWidth="1"/>
    <col min="773" max="773" width="14.7109375" style="8" customWidth="1"/>
    <col min="774" max="774" width="24.42578125" style="8" customWidth="1"/>
    <col min="775" max="775" width="20.140625" style="8" customWidth="1"/>
    <col min="776" max="1024" width="10.28515625" style="8"/>
    <col min="1025" max="1025" width="10.42578125" style="8" customWidth="1"/>
    <col min="1026" max="1026" width="26" style="8" customWidth="1"/>
    <col min="1027" max="1027" width="11.7109375" style="8" customWidth="1"/>
    <col min="1028" max="1028" width="12.42578125" style="8" customWidth="1"/>
    <col min="1029" max="1029" width="14.7109375" style="8" customWidth="1"/>
    <col min="1030" max="1030" width="24.42578125" style="8" customWidth="1"/>
    <col min="1031" max="1031" width="20.140625" style="8" customWidth="1"/>
    <col min="1032" max="1280" width="10.28515625" style="8"/>
    <col min="1281" max="1281" width="10.42578125" style="8" customWidth="1"/>
    <col min="1282" max="1282" width="26" style="8" customWidth="1"/>
    <col min="1283" max="1283" width="11.7109375" style="8" customWidth="1"/>
    <col min="1284" max="1284" width="12.42578125" style="8" customWidth="1"/>
    <col min="1285" max="1285" width="14.7109375" style="8" customWidth="1"/>
    <col min="1286" max="1286" width="24.42578125" style="8" customWidth="1"/>
    <col min="1287" max="1287" width="20.140625" style="8" customWidth="1"/>
    <col min="1288" max="1536" width="10.28515625" style="8"/>
    <col min="1537" max="1537" width="10.42578125" style="8" customWidth="1"/>
    <col min="1538" max="1538" width="26" style="8" customWidth="1"/>
    <col min="1539" max="1539" width="11.7109375" style="8" customWidth="1"/>
    <col min="1540" max="1540" width="12.42578125" style="8" customWidth="1"/>
    <col min="1541" max="1541" width="14.7109375" style="8" customWidth="1"/>
    <col min="1542" max="1542" width="24.42578125" style="8" customWidth="1"/>
    <col min="1543" max="1543" width="20.140625" style="8" customWidth="1"/>
    <col min="1544" max="1792" width="10.28515625" style="8"/>
    <col min="1793" max="1793" width="10.42578125" style="8" customWidth="1"/>
    <col min="1794" max="1794" width="26" style="8" customWidth="1"/>
    <col min="1795" max="1795" width="11.7109375" style="8" customWidth="1"/>
    <col min="1796" max="1796" width="12.42578125" style="8" customWidth="1"/>
    <col min="1797" max="1797" width="14.7109375" style="8" customWidth="1"/>
    <col min="1798" max="1798" width="24.42578125" style="8" customWidth="1"/>
    <col min="1799" max="1799" width="20.140625" style="8" customWidth="1"/>
    <col min="1800" max="2048" width="10.28515625" style="8"/>
    <col min="2049" max="2049" width="10.42578125" style="8" customWidth="1"/>
    <col min="2050" max="2050" width="26" style="8" customWidth="1"/>
    <col min="2051" max="2051" width="11.7109375" style="8" customWidth="1"/>
    <col min="2052" max="2052" width="12.42578125" style="8" customWidth="1"/>
    <col min="2053" max="2053" width="14.7109375" style="8" customWidth="1"/>
    <col min="2054" max="2054" width="24.42578125" style="8" customWidth="1"/>
    <col min="2055" max="2055" width="20.140625" style="8" customWidth="1"/>
    <col min="2056" max="2304" width="10.28515625" style="8"/>
    <col min="2305" max="2305" width="10.42578125" style="8" customWidth="1"/>
    <col min="2306" max="2306" width="26" style="8" customWidth="1"/>
    <col min="2307" max="2307" width="11.7109375" style="8" customWidth="1"/>
    <col min="2308" max="2308" width="12.42578125" style="8" customWidth="1"/>
    <col min="2309" max="2309" width="14.7109375" style="8" customWidth="1"/>
    <col min="2310" max="2310" width="24.42578125" style="8" customWidth="1"/>
    <col min="2311" max="2311" width="20.140625" style="8" customWidth="1"/>
    <col min="2312" max="2560" width="10.28515625" style="8"/>
    <col min="2561" max="2561" width="10.42578125" style="8" customWidth="1"/>
    <col min="2562" max="2562" width="26" style="8" customWidth="1"/>
    <col min="2563" max="2563" width="11.7109375" style="8" customWidth="1"/>
    <col min="2564" max="2564" width="12.42578125" style="8" customWidth="1"/>
    <col min="2565" max="2565" width="14.7109375" style="8" customWidth="1"/>
    <col min="2566" max="2566" width="24.42578125" style="8" customWidth="1"/>
    <col min="2567" max="2567" width="20.140625" style="8" customWidth="1"/>
    <col min="2568" max="2816" width="10.28515625" style="8"/>
    <col min="2817" max="2817" width="10.42578125" style="8" customWidth="1"/>
    <col min="2818" max="2818" width="26" style="8" customWidth="1"/>
    <col min="2819" max="2819" width="11.7109375" style="8" customWidth="1"/>
    <col min="2820" max="2820" width="12.42578125" style="8" customWidth="1"/>
    <col min="2821" max="2821" width="14.7109375" style="8" customWidth="1"/>
    <col min="2822" max="2822" width="24.42578125" style="8" customWidth="1"/>
    <col min="2823" max="2823" width="20.140625" style="8" customWidth="1"/>
    <col min="2824" max="3072" width="10.28515625" style="8"/>
    <col min="3073" max="3073" width="10.42578125" style="8" customWidth="1"/>
    <col min="3074" max="3074" width="26" style="8" customWidth="1"/>
    <col min="3075" max="3075" width="11.7109375" style="8" customWidth="1"/>
    <col min="3076" max="3076" width="12.42578125" style="8" customWidth="1"/>
    <col min="3077" max="3077" width="14.7109375" style="8" customWidth="1"/>
    <col min="3078" max="3078" width="24.42578125" style="8" customWidth="1"/>
    <col min="3079" max="3079" width="20.140625" style="8" customWidth="1"/>
    <col min="3080" max="3328" width="10.28515625" style="8"/>
    <col min="3329" max="3329" width="10.42578125" style="8" customWidth="1"/>
    <col min="3330" max="3330" width="26" style="8" customWidth="1"/>
    <col min="3331" max="3331" width="11.7109375" style="8" customWidth="1"/>
    <col min="3332" max="3332" width="12.42578125" style="8" customWidth="1"/>
    <col min="3333" max="3333" width="14.7109375" style="8" customWidth="1"/>
    <col min="3334" max="3334" width="24.42578125" style="8" customWidth="1"/>
    <col min="3335" max="3335" width="20.140625" style="8" customWidth="1"/>
    <col min="3336" max="3584" width="10.28515625" style="8"/>
    <col min="3585" max="3585" width="10.42578125" style="8" customWidth="1"/>
    <col min="3586" max="3586" width="26" style="8" customWidth="1"/>
    <col min="3587" max="3587" width="11.7109375" style="8" customWidth="1"/>
    <col min="3588" max="3588" width="12.42578125" style="8" customWidth="1"/>
    <col min="3589" max="3589" width="14.7109375" style="8" customWidth="1"/>
    <col min="3590" max="3590" width="24.42578125" style="8" customWidth="1"/>
    <col min="3591" max="3591" width="20.140625" style="8" customWidth="1"/>
    <col min="3592" max="3840" width="10.28515625" style="8"/>
    <col min="3841" max="3841" width="10.42578125" style="8" customWidth="1"/>
    <col min="3842" max="3842" width="26" style="8" customWidth="1"/>
    <col min="3843" max="3843" width="11.7109375" style="8" customWidth="1"/>
    <col min="3844" max="3844" width="12.42578125" style="8" customWidth="1"/>
    <col min="3845" max="3845" width="14.7109375" style="8" customWidth="1"/>
    <col min="3846" max="3846" width="24.42578125" style="8" customWidth="1"/>
    <col min="3847" max="3847" width="20.140625" style="8" customWidth="1"/>
    <col min="3848" max="4096" width="10.28515625" style="8"/>
    <col min="4097" max="4097" width="10.42578125" style="8" customWidth="1"/>
    <col min="4098" max="4098" width="26" style="8" customWidth="1"/>
    <col min="4099" max="4099" width="11.7109375" style="8" customWidth="1"/>
    <col min="4100" max="4100" width="12.42578125" style="8" customWidth="1"/>
    <col min="4101" max="4101" width="14.7109375" style="8" customWidth="1"/>
    <col min="4102" max="4102" width="24.42578125" style="8" customWidth="1"/>
    <col min="4103" max="4103" width="20.140625" style="8" customWidth="1"/>
    <col min="4104" max="4352" width="10.28515625" style="8"/>
    <col min="4353" max="4353" width="10.42578125" style="8" customWidth="1"/>
    <col min="4354" max="4354" width="26" style="8" customWidth="1"/>
    <col min="4355" max="4355" width="11.7109375" style="8" customWidth="1"/>
    <col min="4356" max="4356" width="12.42578125" style="8" customWidth="1"/>
    <col min="4357" max="4357" width="14.7109375" style="8" customWidth="1"/>
    <col min="4358" max="4358" width="24.42578125" style="8" customWidth="1"/>
    <col min="4359" max="4359" width="20.140625" style="8" customWidth="1"/>
    <col min="4360" max="4608" width="10.28515625" style="8"/>
    <col min="4609" max="4609" width="10.42578125" style="8" customWidth="1"/>
    <col min="4610" max="4610" width="26" style="8" customWidth="1"/>
    <col min="4611" max="4611" width="11.7109375" style="8" customWidth="1"/>
    <col min="4612" max="4612" width="12.42578125" style="8" customWidth="1"/>
    <col min="4613" max="4613" width="14.7109375" style="8" customWidth="1"/>
    <col min="4614" max="4614" width="24.42578125" style="8" customWidth="1"/>
    <col min="4615" max="4615" width="20.140625" style="8" customWidth="1"/>
    <col min="4616" max="4864" width="10.28515625" style="8"/>
    <col min="4865" max="4865" width="10.42578125" style="8" customWidth="1"/>
    <col min="4866" max="4866" width="26" style="8" customWidth="1"/>
    <col min="4867" max="4867" width="11.7109375" style="8" customWidth="1"/>
    <col min="4868" max="4868" width="12.42578125" style="8" customWidth="1"/>
    <col min="4869" max="4869" width="14.7109375" style="8" customWidth="1"/>
    <col min="4870" max="4870" width="24.42578125" style="8" customWidth="1"/>
    <col min="4871" max="4871" width="20.140625" style="8" customWidth="1"/>
    <col min="4872" max="5120" width="10.28515625" style="8"/>
    <col min="5121" max="5121" width="10.42578125" style="8" customWidth="1"/>
    <col min="5122" max="5122" width="26" style="8" customWidth="1"/>
    <col min="5123" max="5123" width="11.7109375" style="8" customWidth="1"/>
    <col min="5124" max="5124" width="12.42578125" style="8" customWidth="1"/>
    <col min="5125" max="5125" width="14.7109375" style="8" customWidth="1"/>
    <col min="5126" max="5126" width="24.42578125" style="8" customWidth="1"/>
    <col min="5127" max="5127" width="20.140625" style="8" customWidth="1"/>
    <col min="5128" max="5376" width="10.28515625" style="8"/>
    <col min="5377" max="5377" width="10.42578125" style="8" customWidth="1"/>
    <col min="5378" max="5378" width="26" style="8" customWidth="1"/>
    <col min="5379" max="5379" width="11.7109375" style="8" customWidth="1"/>
    <col min="5380" max="5380" width="12.42578125" style="8" customWidth="1"/>
    <col min="5381" max="5381" width="14.7109375" style="8" customWidth="1"/>
    <col min="5382" max="5382" width="24.42578125" style="8" customWidth="1"/>
    <col min="5383" max="5383" width="20.140625" style="8" customWidth="1"/>
    <col min="5384" max="5632" width="10.28515625" style="8"/>
    <col min="5633" max="5633" width="10.42578125" style="8" customWidth="1"/>
    <col min="5634" max="5634" width="26" style="8" customWidth="1"/>
    <col min="5635" max="5635" width="11.7109375" style="8" customWidth="1"/>
    <col min="5636" max="5636" width="12.42578125" style="8" customWidth="1"/>
    <col min="5637" max="5637" width="14.7109375" style="8" customWidth="1"/>
    <col min="5638" max="5638" width="24.42578125" style="8" customWidth="1"/>
    <col min="5639" max="5639" width="20.140625" style="8" customWidth="1"/>
    <col min="5640" max="5888" width="10.28515625" style="8"/>
    <col min="5889" max="5889" width="10.42578125" style="8" customWidth="1"/>
    <col min="5890" max="5890" width="26" style="8" customWidth="1"/>
    <col min="5891" max="5891" width="11.7109375" style="8" customWidth="1"/>
    <col min="5892" max="5892" width="12.42578125" style="8" customWidth="1"/>
    <col min="5893" max="5893" width="14.7109375" style="8" customWidth="1"/>
    <col min="5894" max="5894" width="24.42578125" style="8" customWidth="1"/>
    <col min="5895" max="5895" width="20.140625" style="8" customWidth="1"/>
    <col min="5896" max="6144" width="10.28515625" style="8"/>
    <col min="6145" max="6145" width="10.42578125" style="8" customWidth="1"/>
    <col min="6146" max="6146" width="26" style="8" customWidth="1"/>
    <col min="6147" max="6147" width="11.7109375" style="8" customWidth="1"/>
    <col min="6148" max="6148" width="12.42578125" style="8" customWidth="1"/>
    <col min="6149" max="6149" width="14.7109375" style="8" customWidth="1"/>
    <col min="6150" max="6150" width="24.42578125" style="8" customWidth="1"/>
    <col min="6151" max="6151" width="20.140625" style="8" customWidth="1"/>
    <col min="6152" max="6400" width="10.28515625" style="8"/>
    <col min="6401" max="6401" width="10.42578125" style="8" customWidth="1"/>
    <col min="6402" max="6402" width="26" style="8" customWidth="1"/>
    <col min="6403" max="6403" width="11.7109375" style="8" customWidth="1"/>
    <col min="6404" max="6404" width="12.42578125" style="8" customWidth="1"/>
    <col min="6405" max="6405" width="14.7109375" style="8" customWidth="1"/>
    <col min="6406" max="6406" width="24.42578125" style="8" customWidth="1"/>
    <col min="6407" max="6407" width="20.140625" style="8" customWidth="1"/>
    <col min="6408" max="6656" width="10.28515625" style="8"/>
    <col min="6657" max="6657" width="10.42578125" style="8" customWidth="1"/>
    <col min="6658" max="6658" width="26" style="8" customWidth="1"/>
    <col min="6659" max="6659" width="11.7109375" style="8" customWidth="1"/>
    <col min="6660" max="6660" width="12.42578125" style="8" customWidth="1"/>
    <col min="6661" max="6661" width="14.7109375" style="8" customWidth="1"/>
    <col min="6662" max="6662" width="24.42578125" style="8" customWidth="1"/>
    <col min="6663" max="6663" width="20.140625" style="8" customWidth="1"/>
    <col min="6664" max="6912" width="10.28515625" style="8"/>
    <col min="6913" max="6913" width="10.42578125" style="8" customWidth="1"/>
    <col min="6914" max="6914" width="26" style="8" customWidth="1"/>
    <col min="6915" max="6915" width="11.7109375" style="8" customWidth="1"/>
    <col min="6916" max="6916" width="12.42578125" style="8" customWidth="1"/>
    <col min="6917" max="6917" width="14.7109375" style="8" customWidth="1"/>
    <col min="6918" max="6918" width="24.42578125" style="8" customWidth="1"/>
    <col min="6919" max="6919" width="20.140625" style="8" customWidth="1"/>
    <col min="6920" max="7168" width="10.28515625" style="8"/>
    <col min="7169" max="7169" width="10.42578125" style="8" customWidth="1"/>
    <col min="7170" max="7170" width="26" style="8" customWidth="1"/>
    <col min="7171" max="7171" width="11.7109375" style="8" customWidth="1"/>
    <col min="7172" max="7172" width="12.42578125" style="8" customWidth="1"/>
    <col min="7173" max="7173" width="14.7109375" style="8" customWidth="1"/>
    <col min="7174" max="7174" width="24.42578125" style="8" customWidth="1"/>
    <col min="7175" max="7175" width="20.140625" style="8" customWidth="1"/>
    <col min="7176" max="7424" width="10.28515625" style="8"/>
    <col min="7425" max="7425" width="10.42578125" style="8" customWidth="1"/>
    <col min="7426" max="7426" width="26" style="8" customWidth="1"/>
    <col min="7427" max="7427" width="11.7109375" style="8" customWidth="1"/>
    <col min="7428" max="7428" width="12.42578125" style="8" customWidth="1"/>
    <col min="7429" max="7429" width="14.7109375" style="8" customWidth="1"/>
    <col min="7430" max="7430" width="24.42578125" style="8" customWidth="1"/>
    <col min="7431" max="7431" width="20.140625" style="8" customWidth="1"/>
    <col min="7432" max="7680" width="10.28515625" style="8"/>
    <col min="7681" max="7681" width="10.42578125" style="8" customWidth="1"/>
    <col min="7682" max="7682" width="26" style="8" customWidth="1"/>
    <col min="7683" max="7683" width="11.7109375" style="8" customWidth="1"/>
    <col min="7684" max="7684" width="12.42578125" style="8" customWidth="1"/>
    <col min="7685" max="7685" width="14.7109375" style="8" customWidth="1"/>
    <col min="7686" max="7686" width="24.42578125" style="8" customWidth="1"/>
    <col min="7687" max="7687" width="20.140625" style="8" customWidth="1"/>
    <col min="7688" max="7936" width="10.28515625" style="8"/>
    <col min="7937" max="7937" width="10.42578125" style="8" customWidth="1"/>
    <col min="7938" max="7938" width="26" style="8" customWidth="1"/>
    <col min="7939" max="7939" width="11.7109375" style="8" customWidth="1"/>
    <col min="7940" max="7940" width="12.42578125" style="8" customWidth="1"/>
    <col min="7941" max="7941" width="14.7109375" style="8" customWidth="1"/>
    <col min="7942" max="7942" width="24.42578125" style="8" customWidth="1"/>
    <col min="7943" max="7943" width="20.140625" style="8" customWidth="1"/>
    <col min="7944" max="8192" width="10.28515625" style="8"/>
    <col min="8193" max="8193" width="10.42578125" style="8" customWidth="1"/>
    <col min="8194" max="8194" width="26" style="8" customWidth="1"/>
    <col min="8195" max="8195" width="11.7109375" style="8" customWidth="1"/>
    <col min="8196" max="8196" width="12.42578125" style="8" customWidth="1"/>
    <col min="8197" max="8197" width="14.7109375" style="8" customWidth="1"/>
    <col min="8198" max="8198" width="24.42578125" style="8" customWidth="1"/>
    <col min="8199" max="8199" width="20.140625" style="8" customWidth="1"/>
    <col min="8200" max="8448" width="10.28515625" style="8"/>
    <col min="8449" max="8449" width="10.42578125" style="8" customWidth="1"/>
    <col min="8450" max="8450" width="26" style="8" customWidth="1"/>
    <col min="8451" max="8451" width="11.7109375" style="8" customWidth="1"/>
    <col min="8452" max="8452" width="12.42578125" style="8" customWidth="1"/>
    <col min="8453" max="8453" width="14.7109375" style="8" customWidth="1"/>
    <col min="8454" max="8454" width="24.42578125" style="8" customWidth="1"/>
    <col min="8455" max="8455" width="20.140625" style="8" customWidth="1"/>
    <col min="8456" max="8704" width="10.28515625" style="8"/>
    <col min="8705" max="8705" width="10.42578125" style="8" customWidth="1"/>
    <col min="8706" max="8706" width="26" style="8" customWidth="1"/>
    <col min="8707" max="8707" width="11.7109375" style="8" customWidth="1"/>
    <col min="8708" max="8708" width="12.42578125" style="8" customWidth="1"/>
    <col min="8709" max="8709" width="14.7109375" style="8" customWidth="1"/>
    <col min="8710" max="8710" width="24.42578125" style="8" customWidth="1"/>
    <col min="8711" max="8711" width="20.140625" style="8" customWidth="1"/>
    <col min="8712" max="8960" width="10.28515625" style="8"/>
    <col min="8961" max="8961" width="10.42578125" style="8" customWidth="1"/>
    <col min="8962" max="8962" width="26" style="8" customWidth="1"/>
    <col min="8963" max="8963" width="11.7109375" style="8" customWidth="1"/>
    <col min="8964" max="8964" width="12.42578125" style="8" customWidth="1"/>
    <col min="8965" max="8965" width="14.7109375" style="8" customWidth="1"/>
    <col min="8966" max="8966" width="24.42578125" style="8" customWidth="1"/>
    <col min="8967" max="8967" width="20.140625" style="8" customWidth="1"/>
    <col min="8968" max="9216" width="10.28515625" style="8"/>
    <col min="9217" max="9217" width="10.42578125" style="8" customWidth="1"/>
    <col min="9218" max="9218" width="26" style="8" customWidth="1"/>
    <col min="9219" max="9219" width="11.7109375" style="8" customWidth="1"/>
    <col min="9220" max="9220" width="12.42578125" style="8" customWidth="1"/>
    <col min="9221" max="9221" width="14.7109375" style="8" customWidth="1"/>
    <col min="9222" max="9222" width="24.42578125" style="8" customWidth="1"/>
    <col min="9223" max="9223" width="20.140625" style="8" customWidth="1"/>
    <col min="9224" max="9472" width="10.28515625" style="8"/>
    <col min="9473" max="9473" width="10.42578125" style="8" customWidth="1"/>
    <col min="9474" max="9474" width="26" style="8" customWidth="1"/>
    <col min="9475" max="9475" width="11.7109375" style="8" customWidth="1"/>
    <col min="9476" max="9476" width="12.42578125" style="8" customWidth="1"/>
    <col min="9477" max="9477" width="14.7109375" style="8" customWidth="1"/>
    <col min="9478" max="9478" width="24.42578125" style="8" customWidth="1"/>
    <col min="9479" max="9479" width="20.140625" style="8" customWidth="1"/>
    <col min="9480" max="9728" width="10.28515625" style="8"/>
    <col min="9729" max="9729" width="10.42578125" style="8" customWidth="1"/>
    <col min="9730" max="9730" width="26" style="8" customWidth="1"/>
    <col min="9731" max="9731" width="11.7109375" style="8" customWidth="1"/>
    <col min="9732" max="9732" width="12.42578125" style="8" customWidth="1"/>
    <col min="9733" max="9733" width="14.7109375" style="8" customWidth="1"/>
    <col min="9734" max="9734" width="24.42578125" style="8" customWidth="1"/>
    <col min="9735" max="9735" width="20.140625" style="8" customWidth="1"/>
    <col min="9736" max="9984" width="10.28515625" style="8"/>
    <col min="9985" max="9985" width="10.42578125" style="8" customWidth="1"/>
    <col min="9986" max="9986" width="26" style="8" customWidth="1"/>
    <col min="9987" max="9987" width="11.7109375" style="8" customWidth="1"/>
    <col min="9988" max="9988" width="12.42578125" style="8" customWidth="1"/>
    <col min="9989" max="9989" width="14.7109375" style="8" customWidth="1"/>
    <col min="9990" max="9990" width="24.42578125" style="8" customWidth="1"/>
    <col min="9991" max="9991" width="20.140625" style="8" customWidth="1"/>
    <col min="9992" max="10240" width="10.28515625" style="8"/>
    <col min="10241" max="10241" width="10.42578125" style="8" customWidth="1"/>
    <col min="10242" max="10242" width="26" style="8" customWidth="1"/>
    <col min="10243" max="10243" width="11.7109375" style="8" customWidth="1"/>
    <col min="10244" max="10244" width="12.42578125" style="8" customWidth="1"/>
    <col min="10245" max="10245" width="14.7109375" style="8" customWidth="1"/>
    <col min="10246" max="10246" width="24.42578125" style="8" customWidth="1"/>
    <col min="10247" max="10247" width="20.140625" style="8" customWidth="1"/>
    <col min="10248" max="10496" width="10.28515625" style="8"/>
    <col min="10497" max="10497" width="10.42578125" style="8" customWidth="1"/>
    <col min="10498" max="10498" width="26" style="8" customWidth="1"/>
    <col min="10499" max="10499" width="11.7109375" style="8" customWidth="1"/>
    <col min="10500" max="10500" width="12.42578125" style="8" customWidth="1"/>
    <col min="10501" max="10501" width="14.7109375" style="8" customWidth="1"/>
    <col min="10502" max="10502" width="24.42578125" style="8" customWidth="1"/>
    <col min="10503" max="10503" width="20.140625" style="8" customWidth="1"/>
    <col min="10504" max="10752" width="10.28515625" style="8"/>
    <col min="10753" max="10753" width="10.42578125" style="8" customWidth="1"/>
    <col min="10754" max="10754" width="26" style="8" customWidth="1"/>
    <col min="10755" max="10755" width="11.7109375" style="8" customWidth="1"/>
    <col min="10756" max="10756" width="12.42578125" style="8" customWidth="1"/>
    <col min="10757" max="10757" width="14.7109375" style="8" customWidth="1"/>
    <col min="10758" max="10758" width="24.42578125" style="8" customWidth="1"/>
    <col min="10759" max="10759" width="20.140625" style="8" customWidth="1"/>
    <col min="10760" max="11008" width="10.28515625" style="8"/>
    <col min="11009" max="11009" width="10.42578125" style="8" customWidth="1"/>
    <col min="11010" max="11010" width="26" style="8" customWidth="1"/>
    <col min="11011" max="11011" width="11.7109375" style="8" customWidth="1"/>
    <col min="11012" max="11012" width="12.42578125" style="8" customWidth="1"/>
    <col min="11013" max="11013" width="14.7109375" style="8" customWidth="1"/>
    <col min="11014" max="11014" width="24.42578125" style="8" customWidth="1"/>
    <col min="11015" max="11015" width="20.140625" style="8" customWidth="1"/>
    <col min="11016" max="11264" width="10.28515625" style="8"/>
    <col min="11265" max="11265" width="10.42578125" style="8" customWidth="1"/>
    <col min="11266" max="11266" width="26" style="8" customWidth="1"/>
    <col min="11267" max="11267" width="11.7109375" style="8" customWidth="1"/>
    <col min="11268" max="11268" width="12.42578125" style="8" customWidth="1"/>
    <col min="11269" max="11269" width="14.7109375" style="8" customWidth="1"/>
    <col min="11270" max="11270" width="24.42578125" style="8" customWidth="1"/>
    <col min="11271" max="11271" width="20.140625" style="8" customWidth="1"/>
    <col min="11272" max="11520" width="10.28515625" style="8"/>
    <col min="11521" max="11521" width="10.42578125" style="8" customWidth="1"/>
    <col min="11522" max="11522" width="26" style="8" customWidth="1"/>
    <col min="11523" max="11523" width="11.7109375" style="8" customWidth="1"/>
    <col min="11524" max="11524" width="12.42578125" style="8" customWidth="1"/>
    <col min="11525" max="11525" width="14.7109375" style="8" customWidth="1"/>
    <col min="11526" max="11526" width="24.42578125" style="8" customWidth="1"/>
    <col min="11527" max="11527" width="20.140625" style="8" customWidth="1"/>
    <col min="11528" max="11776" width="10.28515625" style="8"/>
    <col min="11777" max="11777" width="10.42578125" style="8" customWidth="1"/>
    <col min="11778" max="11778" width="26" style="8" customWidth="1"/>
    <col min="11779" max="11779" width="11.7109375" style="8" customWidth="1"/>
    <col min="11780" max="11780" width="12.42578125" style="8" customWidth="1"/>
    <col min="11781" max="11781" width="14.7109375" style="8" customWidth="1"/>
    <col min="11782" max="11782" width="24.42578125" style="8" customWidth="1"/>
    <col min="11783" max="11783" width="20.140625" style="8" customWidth="1"/>
    <col min="11784" max="12032" width="10.28515625" style="8"/>
    <col min="12033" max="12033" width="10.42578125" style="8" customWidth="1"/>
    <col min="12034" max="12034" width="26" style="8" customWidth="1"/>
    <col min="12035" max="12035" width="11.7109375" style="8" customWidth="1"/>
    <col min="12036" max="12036" width="12.42578125" style="8" customWidth="1"/>
    <col min="12037" max="12037" width="14.7109375" style="8" customWidth="1"/>
    <col min="12038" max="12038" width="24.42578125" style="8" customWidth="1"/>
    <col min="12039" max="12039" width="20.140625" style="8" customWidth="1"/>
    <col min="12040" max="12288" width="10.28515625" style="8"/>
    <col min="12289" max="12289" width="10.42578125" style="8" customWidth="1"/>
    <col min="12290" max="12290" width="26" style="8" customWidth="1"/>
    <col min="12291" max="12291" width="11.7109375" style="8" customWidth="1"/>
    <col min="12292" max="12292" width="12.42578125" style="8" customWidth="1"/>
    <col min="12293" max="12293" width="14.7109375" style="8" customWidth="1"/>
    <col min="12294" max="12294" width="24.42578125" style="8" customWidth="1"/>
    <col min="12295" max="12295" width="20.140625" style="8" customWidth="1"/>
    <col min="12296" max="12544" width="10.28515625" style="8"/>
    <col min="12545" max="12545" width="10.42578125" style="8" customWidth="1"/>
    <col min="12546" max="12546" width="26" style="8" customWidth="1"/>
    <col min="12547" max="12547" width="11.7109375" style="8" customWidth="1"/>
    <col min="12548" max="12548" width="12.42578125" style="8" customWidth="1"/>
    <col min="12549" max="12549" width="14.7109375" style="8" customWidth="1"/>
    <col min="12550" max="12550" width="24.42578125" style="8" customWidth="1"/>
    <col min="12551" max="12551" width="20.140625" style="8" customWidth="1"/>
    <col min="12552" max="12800" width="10.28515625" style="8"/>
    <col min="12801" max="12801" width="10.42578125" style="8" customWidth="1"/>
    <col min="12802" max="12802" width="26" style="8" customWidth="1"/>
    <col min="12803" max="12803" width="11.7109375" style="8" customWidth="1"/>
    <col min="12804" max="12804" width="12.42578125" style="8" customWidth="1"/>
    <col min="12805" max="12805" width="14.7109375" style="8" customWidth="1"/>
    <col min="12806" max="12806" width="24.42578125" style="8" customWidth="1"/>
    <col min="12807" max="12807" width="20.140625" style="8" customWidth="1"/>
    <col min="12808" max="13056" width="10.28515625" style="8"/>
    <col min="13057" max="13057" width="10.42578125" style="8" customWidth="1"/>
    <col min="13058" max="13058" width="26" style="8" customWidth="1"/>
    <col min="13059" max="13059" width="11.7109375" style="8" customWidth="1"/>
    <col min="13060" max="13060" width="12.42578125" style="8" customWidth="1"/>
    <col min="13061" max="13061" width="14.7109375" style="8" customWidth="1"/>
    <col min="13062" max="13062" width="24.42578125" style="8" customWidth="1"/>
    <col min="13063" max="13063" width="20.140625" style="8" customWidth="1"/>
    <col min="13064" max="13312" width="10.28515625" style="8"/>
    <col min="13313" max="13313" width="10.42578125" style="8" customWidth="1"/>
    <col min="13314" max="13314" width="26" style="8" customWidth="1"/>
    <col min="13315" max="13315" width="11.7109375" style="8" customWidth="1"/>
    <col min="13316" max="13316" width="12.42578125" style="8" customWidth="1"/>
    <col min="13317" max="13317" width="14.7109375" style="8" customWidth="1"/>
    <col min="13318" max="13318" width="24.42578125" style="8" customWidth="1"/>
    <col min="13319" max="13319" width="20.140625" style="8" customWidth="1"/>
    <col min="13320" max="13568" width="10.28515625" style="8"/>
    <col min="13569" max="13569" width="10.42578125" style="8" customWidth="1"/>
    <col min="13570" max="13570" width="26" style="8" customWidth="1"/>
    <col min="13571" max="13571" width="11.7109375" style="8" customWidth="1"/>
    <col min="13572" max="13572" width="12.42578125" style="8" customWidth="1"/>
    <col min="13573" max="13573" width="14.7109375" style="8" customWidth="1"/>
    <col min="13574" max="13574" width="24.42578125" style="8" customWidth="1"/>
    <col min="13575" max="13575" width="20.140625" style="8" customWidth="1"/>
    <col min="13576" max="13824" width="10.28515625" style="8"/>
    <col min="13825" max="13825" width="10.42578125" style="8" customWidth="1"/>
    <col min="13826" max="13826" width="26" style="8" customWidth="1"/>
    <col min="13827" max="13827" width="11.7109375" style="8" customWidth="1"/>
    <col min="13828" max="13828" width="12.42578125" style="8" customWidth="1"/>
    <col min="13829" max="13829" width="14.7109375" style="8" customWidth="1"/>
    <col min="13830" max="13830" width="24.42578125" style="8" customWidth="1"/>
    <col min="13831" max="13831" width="20.140625" style="8" customWidth="1"/>
    <col min="13832" max="14080" width="10.28515625" style="8"/>
    <col min="14081" max="14081" width="10.42578125" style="8" customWidth="1"/>
    <col min="14082" max="14082" width="26" style="8" customWidth="1"/>
    <col min="14083" max="14083" width="11.7109375" style="8" customWidth="1"/>
    <col min="14084" max="14084" width="12.42578125" style="8" customWidth="1"/>
    <col min="14085" max="14085" width="14.7109375" style="8" customWidth="1"/>
    <col min="14086" max="14086" width="24.42578125" style="8" customWidth="1"/>
    <col min="14087" max="14087" width="20.140625" style="8" customWidth="1"/>
    <col min="14088" max="14336" width="10.28515625" style="8"/>
    <col min="14337" max="14337" width="10.42578125" style="8" customWidth="1"/>
    <col min="14338" max="14338" width="26" style="8" customWidth="1"/>
    <col min="14339" max="14339" width="11.7109375" style="8" customWidth="1"/>
    <col min="14340" max="14340" width="12.42578125" style="8" customWidth="1"/>
    <col min="14341" max="14341" width="14.7109375" style="8" customWidth="1"/>
    <col min="14342" max="14342" width="24.42578125" style="8" customWidth="1"/>
    <col min="14343" max="14343" width="20.140625" style="8" customWidth="1"/>
    <col min="14344" max="14592" width="10.28515625" style="8"/>
    <col min="14593" max="14593" width="10.42578125" style="8" customWidth="1"/>
    <col min="14594" max="14594" width="26" style="8" customWidth="1"/>
    <col min="14595" max="14595" width="11.7109375" style="8" customWidth="1"/>
    <col min="14596" max="14596" width="12.42578125" style="8" customWidth="1"/>
    <col min="14597" max="14597" width="14.7109375" style="8" customWidth="1"/>
    <col min="14598" max="14598" width="24.42578125" style="8" customWidth="1"/>
    <col min="14599" max="14599" width="20.140625" style="8" customWidth="1"/>
    <col min="14600" max="14848" width="10.28515625" style="8"/>
    <col min="14849" max="14849" width="10.42578125" style="8" customWidth="1"/>
    <col min="14850" max="14850" width="26" style="8" customWidth="1"/>
    <col min="14851" max="14851" width="11.7109375" style="8" customWidth="1"/>
    <col min="14852" max="14852" width="12.42578125" style="8" customWidth="1"/>
    <col min="14853" max="14853" width="14.7109375" style="8" customWidth="1"/>
    <col min="14854" max="14854" width="24.42578125" style="8" customWidth="1"/>
    <col min="14855" max="14855" width="20.140625" style="8" customWidth="1"/>
    <col min="14856" max="15104" width="10.28515625" style="8"/>
    <col min="15105" max="15105" width="10.42578125" style="8" customWidth="1"/>
    <col min="15106" max="15106" width="26" style="8" customWidth="1"/>
    <col min="15107" max="15107" width="11.7109375" style="8" customWidth="1"/>
    <col min="15108" max="15108" width="12.42578125" style="8" customWidth="1"/>
    <col min="15109" max="15109" width="14.7109375" style="8" customWidth="1"/>
    <col min="15110" max="15110" width="24.42578125" style="8" customWidth="1"/>
    <col min="15111" max="15111" width="20.140625" style="8" customWidth="1"/>
    <col min="15112" max="15360" width="10.28515625" style="8"/>
    <col min="15361" max="15361" width="10.42578125" style="8" customWidth="1"/>
    <col min="15362" max="15362" width="26" style="8" customWidth="1"/>
    <col min="15363" max="15363" width="11.7109375" style="8" customWidth="1"/>
    <col min="15364" max="15364" width="12.42578125" style="8" customWidth="1"/>
    <col min="15365" max="15365" width="14.7109375" style="8" customWidth="1"/>
    <col min="15366" max="15366" width="24.42578125" style="8" customWidth="1"/>
    <col min="15367" max="15367" width="20.140625" style="8" customWidth="1"/>
    <col min="15368" max="15616" width="10.28515625" style="8"/>
    <col min="15617" max="15617" width="10.42578125" style="8" customWidth="1"/>
    <col min="15618" max="15618" width="26" style="8" customWidth="1"/>
    <col min="15619" max="15619" width="11.7109375" style="8" customWidth="1"/>
    <col min="15620" max="15620" width="12.42578125" style="8" customWidth="1"/>
    <col min="15621" max="15621" width="14.7109375" style="8" customWidth="1"/>
    <col min="15622" max="15622" width="24.42578125" style="8" customWidth="1"/>
    <col min="15623" max="15623" width="20.140625" style="8" customWidth="1"/>
    <col min="15624" max="15872" width="10.28515625" style="8"/>
    <col min="15873" max="15873" width="10.42578125" style="8" customWidth="1"/>
    <col min="15874" max="15874" width="26" style="8" customWidth="1"/>
    <col min="15875" max="15875" width="11.7109375" style="8" customWidth="1"/>
    <col min="15876" max="15876" width="12.42578125" style="8" customWidth="1"/>
    <col min="15877" max="15877" width="14.7109375" style="8" customWidth="1"/>
    <col min="15878" max="15878" width="24.42578125" style="8" customWidth="1"/>
    <col min="15879" max="15879" width="20.140625" style="8" customWidth="1"/>
    <col min="15880" max="16128" width="10.28515625" style="8"/>
    <col min="16129" max="16129" width="10.42578125" style="8" customWidth="1"/>
    <col min="16130" max="16130" width="26" style="8" customWidth="1"/>
    <col min="16131" max="16131" width="11.7109375" style="8" customWidth="1"/>
    <col min="16132" max="16132" width="12.42578125" style="8" customWidth="1"/>
    <col min="16133" max="16133" width="14.7109375" style="8" customWidth="1"/>
    <col min="16134" max="16134" width="24.42578125" style="8" customWidth="1"/>
    <col min="16135" max="16135" width="20.140625" style="8" customWidth="1"/>
    <col min="16136" max="16384" width="10.28515625" style="8"/>
  </cols>
  <sheetData>
    <row r="1" spans="1:8">
      <c r="B1" s="4" t="s">
        <v>385</v>
      </c>
      <c r="C1" s="5" t="s">
        <v>386</v>
      </c>
      <c r="D1" s="6" t="s">
        <v>387</v>
      </c>
      <c r="E1" s="5" t="s">
        <v>388</v>
      </c>
      <c r="F1" s="7" t="s">
        <v>389</v>
      </c>
    </row>
    <row r="2" spans="1:8">
      <c r="A2" s="9" t="s">
        <v>390</v>
      </c>
      <c r="B2" s="10"/>
      <c r="C2" s="11"/>
      <c r="D2" s="12"/>
      <c r="E2" s="13"/>
      <c r="F2" s="14"/>
    </row>
    <row r="3" spans="1:8">
      <c r="A3" s="15">
        <v>1</v>
      </c>
      <c r="B3" s="16" t="str">
        <f>F3&amp;" "&amp;G3&amp;" "&amp;D3</f>
        <v>Josh Allott U13B</v>
      </c>
      <c r="C3" s="17" t="s">
        <v>5</v>
      </c>
      <c r="D3" s="18" t="s">
        <v>57</v>
      </c>
      <c r="E3" s="19">
        <v>39890</v>
      </c>
      <c r="F3" s="20" t="s">
        <v>56</v>
      </c>
      <c r="G3" s="20" t="s">
        <v>55</v>
      </c>
      <c r="H3" s="21" t="s">
        <v>391</v>
      </c>
    </row>
    <row r="4" spans="1:8">
      <c r="A4" s="15">
        <v>2</v>
      </c>
      <c r="B4" s="16" t="str">
        <f t="shared" ref="B4:B67" si="0">F4&amp;" "&amp;G4&amp;" "&amp;D4</f>
        <v>Bradley Divall U13B</v>
      </c>
      <c r="C4" s="17" t="s">
        <v>5</v>
      </c>
      <c r="D4" s="22" t="s">
        <v>57</v>
      </c>
      <c r="E4" s="23">
        <v>39739</v>
      </c>
      <c r="F4" s="24" t="s">
        <v>101</v>
      </c>
      <c r="G4" s="24" t="s">
        <v>392</v>
      </c>
      <c r="H4" s="8" t="s">
        <v>391</v>
      </c>
    </row>
    <row r="5" spans="1:8">
      <c r="A5" s="15">
        <v>3</v>
      </c>
      <c r="B5" s="16" t="str">
        <f t="shared" si="0"/>
        <v>Omar Hammoudeh U13B</v>
      </c>
      <c r="C5" s="17" t="s">
        <v>5</v>
      </c>
      <c r="D5" s="22" t="s">
        <v>57</v>
      </c>
      <c r="E5" s="19">
        <v>40231</v>
      </c>
      <c r="F5" s="20" t="s">
        <v>195</v>
      </c>
      <c r="G5" s="20" t="s">
        <v>194</v>
      </c>
      <c r="H5" s="21" t="s">
        <v>393</v>
      </c>
    </row>
    <row r="6" spans="1:8">
      <c r="A6" s="15">
        <v>4</v>
      </c>
      <c r="B6" s="16" t="str">
        <f t="shared" si="0"/>
        <v>Oliver Horrell U13B</v>
      </c>
      <c r="C6" s="17" t="s">
        <v>5</v>
      </c>
      <c r="D6" s="25" t="s">
        <v>57</v>
      </c>
      <c r="E6" s="19">
        <v>40280</v>
      </c>
      <c r="F6" s="20" t="s">
        <v>205</v>
      </c>
      <c r="G6" s="26" t="s">
        <v>204</v>
      </c>
      <c r="H6" s="21" t="s">
        <v>393</v>
      </c>
    </row>
    <row r="7" spans="1:8">
      <c r="A7" s="15">
        <v>5</v>
      </c>
      <c r="B7" s="16" t="str">
        <f t="shared" si="0"/>
        <v>Harrison Shaw U13B</v>
      </c>
      <c r="C7" s="17" t="s">
        <v>5</v>
      </c>
      <c r="D7" s="22" t="s">
        <v>57</v>
      </c>
      <c r="E7" s="23">
        <v>40341</v>
      </c>
      <c r="F7" s="24" t="s">
        <v>224</v>
      </c>
      <c r="G7" s="24" t="s">
        <v>223</v>
      </c>
      <c r="H7" s="8" t="s">
        <v>391</v>
      </c>
    </row>
    <row r="8" spans="1:8">
      <c r="A8" s="15">
        <v>6</v>
      </c>
      <c r="B8" s="16" t="str">
        <f t="shared" si="0"/>
        <v>Saskia Brisley U13G</v>
      </c>
      <c r="C8" s="17" t="s">
        <v>5</v>
      </c>
      <c r="D8" s="25" t="s">
        <v>72</v>
      </c>
      <c r="E8" s="19">
        <v>39744</v>
      </c>
      <c r="F8" s="20" t="s">
        <v>71</v>
      </c>
      <c r="G8" s="20" t="s">
        <v>70</v>
      </c>
      <c r="H8" s="21" t="s">
        <v>393</v>
      </c>
    </row>
    <row r="9" spans="1:8">
      <c r="A9" s="15">
        <v>7</v>
      </c>
      <c r="B9" s="16" t="str">
        <f t="shared" si="0"/>
        <v>Tegan Brown U13G</v>
      </c>
      <c r="C9" s="17" t="s">
        <v>5</v>
      </c>
      <c r="D9" s="27" t="s">
        <v>72</v>
      </c>
      <c r="E9" s="23">
        <v>39871</v>
      </c>
      <c r="F9" s="20" t="s">
        <v>316</v>
      </c>
      <c r="G9" s="20" t="s">
        <v>290</v>
      </c>
      <c r="H9" s="21" t="s">
        <v>391</v>
      </c>
    </row>
    <row r="10" spans="1:8">
      <c r="A10" s="15">
        <v>8</v>
      </c>
      <c r="B10" s="16" t="str">
        <f t="shared" si="0"/>
        <v>Isabelle Doney U13G</v>
      </c>
      <c r="C10" s="17" t="s">
        <v>5</v>
      </c>
      <c r="D10" s="22" t="s">
        <v>72</v>
      </c>
      <c r="E10" s="23">
        <v>40206</v>
      </c>
      <c r="F10" s="28" t="s">
        <v>46</v>
      </c>
      <c r="G10" s="24" t="s">
        <v>190</v>
      </c>
      <c r="H10" s="8" t="s">
        <v>391</v>
      </c>
    </row>
    <row r="11" spans="1:8">
      <c r="A11" s="15">
        <v>9</v>
      </c>
      <c r="B11" s="16" t="str">
        <f t="shared" si="0"/>
        <v>Charlotte Doney U13G</v>
      </c>
      <c r="C11" s="17" t="s">
        <v>5</v>
      </c>
      <c r="D11" s="22" t="s">
        <v>72</v>
      </c>
      <c r="E11" s="23">
        <v>39697</v>
      </c>
      <c r="F11" s="24" t="s">
        <v>318</v>
      </c>
      <c r="G11" s="24" t="s">
        <v>190</v>
      </c>
      <c r="H11" s="8" t="s">
        <v>391</v>
      </c>
    </row>
    <row r="12" spans="1:8">
      <c r="A12" s="15">
        <v>10</v>
      </c>
      <c r="B12" s="16" t="str">
        <f t="shared" si="0"/>
        <v>Leonie Dyer U13G</v>
      </c>
      <c r="C12" s="17" t="s">
        <v>5</v>
      </c>
      <c r="D12" s="25" t="s">
        <v>72</v>
      </c>
      <c r="E12" s="19">
        <v>39763</v>
      </c>
      <c r="F12" s="20" t="s">
        <v>175</v>
      </c>
      <c r="G12" s="20" t="s">
        <v>174</v>
      </c>
      <c r="H12" s="21" t="s">
        <v>393</v>
      </c>
    </row>
    <row r="13" spans="1:8">
      <c r="A13" s="15">
        <v>11</v>
      </c>
      <c r="B13" s="16" t="str">
        <f t="shared" si="0"/>
        <v>Claudia Jones U13G</v>
      </c>
      <c r="C13" s="17" t="s">
        <v>5</v>
      </c>
      <c r="D13" s="22" t="s">
        <v>72</v>
      </c>
      <c r="E13" s="23">
        <v>39801</v>
      </c>
      <c r="F13" s="24" t="s">
        <v>113</v>
      </c>
      <c r="G13" s="24" t="s">
        <v>132</v>
      </c>
      <c r="H13" s="8" t="s">
        <v>391</v>
      </c>
    </row>
    <row r="14" spans="1:8">
      <c r="A14" s="15">
        <v>12</v>
      </c>
      <c r="B14" s="16" t="str">
        <f t="shared" si="0"/>
        <v>Penny Jones U13G</v>
      </c>
      <c r="C14" s="17" t="s">
        <v>5</v>
      </c>
      <c r="D14" s="22" t="s">
        <v>72</v>
      </c>
      <c r="E14" s="23">
        <v>39227</v>
      </c>
      <c r="F14" s="24" t="s">
        <v>164</v>
      </c>
      <c r="G14" s="24" t="s">
        <v>132</v>
      </c>
      <c r="H14" s="8" t="s">
        <v>391</v>
      </c>
    </row>
    <row r="15" spans="1:8">
      <c r="A15" s="15">
        <v>13</v>
      </c>
      <c r="B15" s="16" t="str">
        <f t="shared" si="0"/>
        <v>Anya McAulay U13G</v>
      </c>
      <c r="C15" s="17" t="s">
        <v>5</v>
      </c>
      <c r="D15" s="3" t="s">
        <v>72</v>
      </c>
      <c r="E15" s="29">
        <v>40017</v>
      </c>
      <c r="F15" s="8" t="s">
        <v>394</v>
      </c>
      <c r="G15" s="8" t="s">
        <v>395</v>
      </c>
      <c r="H15" s="8" t="s">
        <v>391</v>
      </c>
    </row>
    <row r="16" spans="1:8">
      <c r="A16" s="15">
        <v>14</v>
      </c>
      <c r="B16" s="16" t="str">
        <f t="shared" si="0"/>
        <v>Evie Palmer U13G</v>
      </c>
      <c r="C16" s="17" t="s">
        <v>5</v>
      </c>
      <c r="D16" s="22" t="s">
        <v>72</v>
      </c>
      <c r="E16" s="23">
        <v>39781</v>
      </c>
      <c r="F16" s="24" t="s">
        <v>76</v>
      </c>
      <c r="G16" s="24" t="s">
        <v>75</v>
      </c>
      <c r="H16" s="8" t="s">
        <v>391</v>
      </c>
    </row>
    <row r="17" spans="1:8">
      <c r="A17" s="15">
        <v>15</v>
      </c>
      <c r="B17" s="16" t="str">
        <f t="shared" si="0"/>
        <v>Florence  Riggott U13G</v>
      </c>
      <c r="C17" s="17" t="s">
        <v>5</v>
      </c>
      <c r="D17" s="22" t="s">
        <v>72</v>
      </c>
      <c r="E17" s="23">
        <v>40056</v>
      </c>
      <c r="F17" s="24" t="s">
        <v>396</v>
      </c>
      <c r="G17" s="24" t="s">
        <v>214</v>
      </c>
      <c r="H17" s="8" t="s">
        <v>391</v>
      </c>
    </row>
    <row r="18" spans="1:8">
      <c r="A18" s="15">
        <v>16</v>
      </c>
      <c r="B18" s="16" t="str">
        <f t="shared" si="0"/>
        <v>Olivia  Trimble U13G</v>
      </c>
      <c r="C18" s="17" t="s">
        <v>5</v>
      </c>
      <c r="D18" s="22" t="s">
        <v>72</v>
      </c>
      <c r="E18" s="23">
        <v>39775</v>
      </c>
      <c r="F18" s="24" t="s">
        <v>397</v>
      </c>
      <c r="G18" s="24" t="s">
        <v>398</v>
      </c>
      <c r="H18" s="8" t="s">
        <v>391</v>
      </c>
    </row>
    <row r="19" spans="1:8">
      <c r="A19" s="15">
        <v>17</v>
      </c>
      <c r="B19" s="16" t="str">
        <f t="shared" si="0"/>
        <v>Isabella Trowell U13G</v>
      </c>
      <c r="C19" s="17" t="s">
        <v>5</v>
      </c>
      <c r="D19" s="18" t="s">
        <v>72</v>
      </c>
      <c r="E19" s="19">
        <v>39994</v>
      </c>
      <c r="F19" s="20" t="s">
        <v>74</v>
      </c>
      <c r="G19" s="20" t="s">
        <v>73</v>
      </c>
      <c r="H19" s="24" t="s">
        <v>399</v>
      </c>
    </row>
    <row r="20" spans="1:8">
      <c r="A20" s="15">
        <v>18</v>
      </c>
      <c r="B20" s="16" t="str">
        <f t="shared" si="0"/>
        <v>Scarlett Weston U13G</v>
      </c>
      <c r="C20" s="17" t="s">
        <v>5</v>
      </c>
      <c r="D20" s="22" t="s">
        <v>72</v>
      </c>
      <c r="E20" s="23">
        <v>40234</v>
      </c>
      <c r="F20" s="24" t="s">
        <v>326</v>
      </c>
      <c r="G20" s="24" t="s">
        <v>327</v>
      </c>
      <c r="H20" s="8" t="s">
        <v>393</v>
      </c>
    </row>
    <row r="21" spans="1:8">
      <c r="A21" s="15">
        <v>19</v>
      </c>
      <c r="B21" s="16" t="str">
        <f t="shared" si="0"/>
        <v>Millie Westwood U13G</v>
      </c>
      <c r="C21" s="17" t="s">
        <v>5</v>
      </c>
      <c r="D21" s="22" t="s">
        <v>72</v>
      </c>
      <c r="E21" s="23">
        <v>39765</v>
      </c>
      <c r="F21" s="24" t="s">
        <v>189</v>
      </c>
      <c r="G21" s="24" t="s">
        <v>188</v>
      </c>
      <c r="H21" s="8" t="s">
        <v>393</v>
      </c>
    </row>
    <row r="22" spans="1:8">
      <c r="A22" s="15">
        <v>20</v>
      </c>
      <c r="B22" s="16" t="str">
        <f t="shared" si="0"/>
        <v>Adam Dingley U15B</v>
      </c>
      <c r="C22" s="17" t="s">
        <v>5</v>
      </c>
      <c r="D22" s="25" t="s">
        <v>36</v>
      </c>
      <c r="E22" s="19">
        <v>39220</v>
      </c>
      <c r="F22" s="20" t="s">
        <v>38</v>
      </c>
      <c r="G22" s="20" t="s">
        <v>37</v>
      </c>
      <c r="H22" s="21" t="s">
        <v>393</v>
      </c>
    </row>
    <row r="23" spans="1:8">
      <c r="A23" s="15">
        <v>21</v>
      </c>
      <c r="B23" s="16" t="str">
        <f t="shared" si="0"/>
        <v>Owen Fileman U15B</v>
      </c>
      <c r="C23" s="17" t="s">
        <v>5</v>
      </c>
      <c r="D23" s="25" t="s">
        <v>36</v>
      </c>
      <c r="E23" s="19">
        <v>39334</v>
      </c>
      <c r="F23" s="20" t="s">
        <v>400</v>
      </c>
      <c r="G23" s="20" t="s">
        <v>401</v>
      </c>
      <c r="H23" s="21" t="s">
        <v>391</v>
      </c>
    </row>
    <row r="24" spans="1:8">
      <c r="A24" s="15">
        <v>22</v>
      </c>
      <c r="B24" s="16" t="str">
        <f t="shared" si="0"/>
        <v>Angus Harris U15B</v>
      </c>
      <c r="C24" s="17" t="s">
        <v>5</v>
      </c>
      <c r="D24" s="27" t="s">
        <v>36</v>
      </c>
      <c r="E24" s="30">
        <v>39061</v>
      </c>
      <c r="F24" s="20" t="s">
        <v>402</v>
      </c>
      <c r="G24" s="20" t="s">
        <v>141</v>
      </c>
      <c r="H24" s="21" t="s">
        <v>399</v>
      </c>
    </row>
    <row r="25" spans="1:8">
      <c r="A25" s="15">
        <v>23</v>
      </c>
      <c r="B25" s="16" t="str">
        <f t="shared" si="0"/>
        <v>Nicolas Maczugowski U15B</v>
      </c>
      <c r="C25" s="17" t="s">
        <v>5</v>
      </c>
      <c r="D25" s="25" t="s">
        <v>36</v>
      </c>
      <c r="E25" s="19">
        <v>38962</v>
      </c>
      <c r="F25" s="20" t="s">
        <v>35</v>
      </c>
      <c r="G25" s="20" t="s">
        <v>34</v>
      </c>
      <c r="H25" s="21" t="s">
        <v>393</v>
      </c>
    </row>
    <row r="26" spans="1:8">
      <c r="A26" s="15">
        <v>24</v>
      </c>
      <c r="B26" s="16" t="str">
        <f t="shared" si="0"/>
        <v>Douglas Richardson U15B</v>
      </c>
      <c r="C26" s="17" t="s">
        <v>5</v>
      </c>
      <c r="D26" s="31" t="s">
        <v>36</v>
      </c>
      <c r="E26" s="32">
        <v>39461</v>
      </c>
      <c r="F26" s="20" t="s">
        <v>155</v>
      </c>
      <c r="G26" s="20" t="s">
        <v>154</v>
      </c>
      <c r="H26" s="21" t="s">
        <v>393</v>
      </c>
    </row>
    <row r="27" spans="1:8">
      <c r="A27" s="15">
        <v>25</v>
      </c>
      <c r="B27" s="16" t="str">
        <f t="shared" si="0"/>
        <v>Rory Summers U15B</v>
      </c>
      <c r="C27" s="17" t="s">
        <v>5</v>
      </c>
      <c r="D27" s="25" t="s">
        <v>36</v>
      </c>
      <c r="E27" s="19">
        <v>39315</v>
      </c>
      <c r="F27" s="20" t="s">
        <v>85</v>
      </c>
      <c r="G27" s="20" t="s">
        <v>306</v>
      </c>
      <c r="H27" s="21" t="s">
        <v>391</v>
      </c>
    </row>
    <row r="28" spans="1:8">
      <c r="A28" s="15">
        <v>26</v>
      </c>
      <c r="B28" s="16" t="str">
        <f t="shared" si="0"/>
        <v>Evie Bee U15G</v>
      </c>
      <c r="C28" s="17" t="s">
        <v>5</v>
      </c>
      <c r="D28" s="25" t="s">
        <v>63</v>
      </c>
      <c r="E28" s="19">
        <v>39503</v>
      </c>
      <c r="F28" s="20" t="s">
        <v>76</v>
      </c>
      <c r="G28" s="20" t="s">
        <v>16</v>
      </c>
      <c r="H28" s="21" t="s">
        <v>393</v>
      </c>
    </row>
    <row r="29" spans="1:8">
      <c r="A29" s="15">
        <v>27</v>
      </c>
      <c r="B29" s="16" t="str">
        <f t="shared" si="0"/>
        <v>Katie Blair U15G</v>
      </c>
      <c r="C29" s="17" t="s">
        <v>5</v>
      </c>
      <c r="D29" s="25" t="s">
        <v>63</v>
      </c>
      <c r="E29" s="19">
        <v>39651</v>
      </c>
      <c r="F29" s="20" t="s">
        <v>171</v>
      </c>
      <c r="G29" s="20" t="s">
        <v>170</v>
      </c>
      <c r="H29" s="21" t="s">
        <v>393</v>
      </c>
    </row>
    <row r="30" spans="1:8">
      <c r="A30" s="15">
        <v>28</v>
      </c>
      <c r="B30" s="16" t="str">
        <f t="shared" si="0"/>
        <v>Rose Bruynseels U15G</v>
      </c>
      <c r="C30" s="17" t="s">
        <v>5</v>
      </c>
      <c r="D30" s="25" t="s">
        <v>63</v>
      </c>
      <c r="E30" s="19">
        <v>39552</v>
      </c>
      <c r="F30" s="20" t="s">
        <v>403</v>
      </c>
      <c r="G30" s="20" t="s">
        <v>404</v>
      </c>
      <c r="H30" s="21" t="s">
        <v>399</v>
      </c>
    </row>
    <row r="31" spans="1:8">
      <c r="A31" s="15">
        <v>29</v>
      </c>
      <c r="B31" s="16" t="str">
        <f t="shared" si="0"/>
        <v>Abbie Chapman U17W[U15]</v>
      </c>
      <c r="C31" s="17" t="s">
        <v>5</v>
      </c>
      <c r="D31" s="25" t="s">
        <v>862</v>
      </c>
      <c r="E31" s="19">
        <v>39545</v>
      </c>
      <c r="F31" s="20" t="s">
        <v>336</v>
      </c>
      <c r="G31" s="20" t="s">
        <v>337</v>
      </c>
      <c r="H31" s="21" t="s">
        <v>393</v>
      </c>
    </row>
    <row r="32" spans="1:8">
      <c r="A32" s="15">
        <v>30</v>
      </c>
      <c r="B32" s="16" t="str">
        <f t="shared" si="0"/>
        <v>Nubia Evans-Shields U15G</v>
      </c>
      <c r="C32" s="17" t="s">
        <v>5</v>
      </c>
      <c r="D32" s="25" t="s">
        <v>63</v>
      </c>
      <c r="E32" s="19">
        <v>38970</v>
      </c>
      <c r="F32" s="20" t="s">
        <v>405</v>
      </c>
      <c r="G32" s="20" t="s">
        <v>406</v>
      </c>
      <c r="H32" s="21" t="s">
        <v>393</v>
      </c>
    </row>
    <row r="33" spans="1:8">
      <c r="A33" s="15">
        <v>31</v>
      </c>
      <c r="B33" s="16" t="str">
        <f t="shared" si="0"/>
        <v>Louisa Hess U15G</v>
      </c>
      <c r="C33" s="17" t="s">
        <v>5</v>
      </c>
      <c r="D33" s="25" t="s">
        <v>63</v>
      </c>
      <c r="E33" s="19">
        <v>39254</v>
      </c>
      <c r="F33" s="20" t="s">
        <v>407</v>
      </c>
      <c r="G33" s="20" t="s">
        <v>408</v>
      </c>
      <c r="H33" s="21" t="s">
        <v>391</v>
      </c>
    </row>
    <row r="34" spans="1:8">
      <c r="A34" s="15">
        <v>32</v>
      </c>
      <c r="B34" s="16" t="str">
        <f t="shared" si="0"/>
        <v>Penny Jones U15G</v>
      </c>
      <c r="C34" s="17" t="s">
        <v>5</v>
      </c>
      <c r="D34" s="25" t="s">
        <v>63</v>
      </c>
      <c r="E34" s="23">
        <v>39227</v>
      </c>
      <c r="F34" s="20" t="s">
        <v>164</v>
      </c>
      <c r="G34" s="20" t="s">
        <v>132</v>
      </c>
      <c r="H34" s="21" t="s">
        <v>391</v>
      </c>
    </row>
    <row r="35" spans="1:8">
      <c r="A35" s="15">
        <v>33</v>
      </c>
      <c r="B35" s="16" t="str">
        <f t="shared" si="0"/>
        <v>Libby Kirby U15G</v>
      </c>
      <c r="C35" s="17" t="s">
        <v>5</v>
      </c>
      <c r="D35" s="25" t="s">
        <v>63</v>
      </c>
      <c r="E35" s="19">
        <v>39331</v>
      </c>
      <c r="F35" s="20" t="s">
        <v>182</v>
      </c>
      <c r="G35" s="20" t="s">
        <v>82</v>
      </c>
      <c r="H35" s="21" t="s">
        <v>399</v>
      </c>
    </row>
    <row r="36" spans="1:8">
      <c r="A36" s="15">
        <v>34</v>
      </c>
      <c r="B36" s="16" t="str">
        <f t="shared" si="0"/>
        <v>Bella May U15G</v>
      </c>
      <c r="C36" s="17" t="s">
        <v>5</v>
      </c>
      <c r="D36" s="31" t="s">
        <v>63</v>
      </c>
      <c r="E36" s="32">
        <v>39141</v>
      </c>
      <c r="F36" s="20" t="s">
        <v>292</v>
      </c>
      <c r="G36" s="20" t="s">
        <v>293</v>
      </c>
      <c r="H36" s="21" t="s">
        <v>399</v>
      </c>
    </row>
    <row r="37" spans="1:8">
      <c r="A37" s="15">
        <v>35</v>
      </c>
      <c r="B37" s="16" t="str">
        <f t="shared" si="0"/>
        <v>Phoebe Milburn U15G</v>
      </c>
      <c r="C37" s="17" t="s">
        <v>5</v>
      </c>
      <c r="D37" s="22" t="s">
        <v>63</v>
      </c>
      <c r="E37" s="23">
        <v>39135</v>
      </c>
      <c r="F37" s="24" t="s">
        <v>409</v>
      </c>
      <c r="G37" s="24" t="s">
        <v>410</v>
      </c>
      <c r="H37" s="21" t="s">
        <v>391</v>
      </c>
    </row>
    <row r="38" spans="1:8">
      <c r="A38" s="15">
        <v>36</v>
      </c>
      <c r="B38" s="16" t="str">
        <f t="shared" si="0"/>
        <v>Katelyn Milburn U15G</v>
      </c>
      <c r="C38" s="17" t="s">
        <v>5</v>
      </c>
      <c r="D38" s="25" t="s">
        <v>63</v>
      </c>
      <c r="E38" s="19">
        <v>39619</v>
      </c>
      <c r="F38" s="20" t="s">
        <v>411</v>
      </c>
      <c r="G38" s="20" t="s">
        <v>410</v>
      </c>
      <c r="H38" s="21" t="s">
        <v>391</v>
      </c>
    </row>
    <row r="39" spans="1:8">
      <c r="A39" s="15">
        <v>37</v>
      </c>
      <c r="B39" s="16" t="str">
        <f t="shared" si="0"/>
        <v>Isabella Morris U15G</v>
      </c>
      <c r="C39" s="17" t="s">
        <v>5</v>
      </c>
      <c r="D39" s="25" t="s">
        <v>63</v>
      </c>
      <c r="E39" s="19">
        <v>39437</v>
      </c>
      <c r="F39" s="20" t="s">
        <v>74</v>
      </c>
      <c r="G39" s="20" t="s">
        <v>412</v>
      </c>
      <c r="H39" s="21" t="s">
        <v>393</v>
      </c>
    </row>
    <row r="40" spans="1:8">
      <c r="A40" s="15">
        <v>38</v>
      </c>
      <c r="B40" s="16" t="str">
        <f t="shared" si="0"/>
        <v>Poppy Northcott U15G</v>
      </c>
      <c r="C40" s="17" t="s">
        <v>5</v>
      </c>
      <c r="D40" s="25" t="s">
        <v>63</v>
      </c>
      <c r="E40" s="19">
        <v>39031</v>
      </c>
      <c r="F40" s="20" t="s">
        <v>62</v>
      </c>
      <c r="G40" s="20" t="s">
        <v>61</v>
      </c>
      <c r="H40" s="21" t="s">
        <v>393</v>
      </c>
    </row>
    <row r="41" spans="1:8">
      <c r="A41" s="15">
        <v>39</v>
      </c>
      <c r="B41" s="16" t="str">
        <f t="shared" si="0"/>
        <v>Ella  Patterson U15G</v>
      </c>
      <c r="C41" s="17" t="s">
        <v>5</v>
      </c>
      <c r="D41" s="25" t="s">
        <v>63</v>
      </c>
      <c r="E41" s="19">
        <v>39226</v>
      </c>
      <c r="F41" s="20" t="s">
        <v>413</v>
      </c>
      <c r="G41" s="20" t="s">
        <v>414</v>
      </c>
      <c r="H41" s="21" t="s">
        <v>391</v>
      </c>
    </row>
    <row r="42" spans="1:8">
      <c r="A42" s="15">
        <v>40</v>
      </c>
      <c r="B42" s="16" t="str">
        <f t="shared" si="0"/>
        <v>Matilda Riggott U15G</v>
      </c>
      <c r="C42" s="17" t="s">
        <v>5</v>
      </c>
      <c r="D42" s="27" t="s">
        <v>63</v>
      </c>
      <c r="E42" s="30">
        <v>39107</v>
      </c>
      <c r="F42" s="20" t="s">
        <v>415</v>
      </c>
      <c r="G42" s="20" t="s">
        <v>214</v>
      </c>
      <c r="H42" s="21" t="s">
        <v>391</v>
      </c>
    </row>
    <row r="43" spans="1:8">
      <c r="A43" s="15">
        <v>41</v>
      </c>
      <c r="B43" s="16" t="str">
        <f t="shared" si="0"/>
        <v>Jake Weir U17M</v>
      </c>
      <c r="C43" s="17" t="s">
        <v>5</v>
      </c>
      <c r="D43" s="18" t="s">
        <v>102</v>
      </c>
      <c r="E43" s="19">
        <v>38958</v>
      </c>
      <c r="F43" s="20" t="s">
        <v>262</v>
      </c>
      <c r="G43" s="20" t="s">
        <v>281</v>
      </c>
      <c r="H43" s="21" t="s">
        <v>393</v>
      </c>
    </row>
    <row r="44" spans="1:8">
      <c r="A44" s="15">
        <v>42</v>
      </c>
      <c r="B44" s="16" t="str">
        <f t="shared" si="0"/>
        <v>Thomas Elliot U17M</v>
      </c>
      <c r="C44" s="17" t="s">
        <v>5</v>
      </c>
      <c r="D44" s="25" t="s">
        <v>102</v>
      </c>
      <c r="E44" s="19">
        <v>38277</v>
      </c>
      <c r="F44" s="20" t="s">
        <v>118</v>
      </c>
      <c r="G44" s="20" t="s">
        <v>117</v>
      </c>
      <c r="H44" s="21" t="s">
        <v>393</v>
      </c>
    </row>
    <row r="45" spans="1:8">
      <c r="A45" s="15">
        <v>43</v>
      </c>
      <c r="B45" s="16" t="str">
        <f t="shared" si="0"/>
        <v>Annabelle Hess U17M</v>
      </c>
      <c r="C45" s="17" t="s">
        <v>5</v>
      </c>
      <c r="D45" s="27" t="s">
        <v>102</v>
      </c>
      <c r="E45" s="30">
        <v>38465</v>
      </c>
      <c r="F45" s="20" t="s">
        <v>416</v>
      </c>
      <c r="G45" s="20" t="s">
        <v>408</v>
      </c>
      <c r="H45" s="21" t="s">
        <v>391</v>
      </c>
    </row>
    <row r="46" spans="1:8">
      <c r="A46" s="15">
        <v>44</v>
      </c>
      <c r="B46" s="16" t="str">
        <f t="shared" si="0"/>
        <v>Andreas Isaias U17M</v>
      </c>
      <c r="C46" s="17" t="s">
        <v>5</v>
      </c>
      <c r="D46" s="27" t="s">
        <v>102</v>
      </c>
      <c r="E46" s="30">
        <v>38958</v>
      </c>
      <c r="F46" s="20" t="s">
        <v>417</v>
      </c>
      <c r="G46" s="20" t="s">
        <v>49</v>
      </c>
      <c r="H46" s="21" t="s">
        <v>399</v>
      </c>
    </row>
    <row r="47" spans="1:8">
      <c r="A47" s="15">
        <v>45</v>
      </c>
      <c r="B47" s="16" t="str">
        <f t="shared" si="0"/>
        <v>Matthew Jenkins U17M</v>
      </c>
      <c r="C47" s="17" t="s">
        <v>5</v>
      </c>
      <c r="D47" s="31" t="s">
        <v>102</v>
      </c>
      <c r="E47" s="32">
        <v>38603</v>
      </c>
      <c r="F47" s="20" t="s">
        <v>377</v>
      </c>
      <c r="G47" s="20" t="s">
        <v>418</v>
      </c>
      <c r="H47" s="21" t="s">
        <v>391</v>
      </c>
    </row>
    <row r="48" spans="1:8">
      <c r="A48" s="15">
        <v>46</v>
      </c>
      <c r="B48" s="16" t="str">
        <f t="shared" si="0"/>
        <v>Noah Jones U17M</v>
      </c>
      <c r="C48" s="17" t="s">
        <v>5</v>
      </c>
      <c r="D48" s="18" t="s">
        <v>102</v>
      </c>
      <c r="E48" s="19">
        <v>38302</v>
      </c>
      <c r="F48" s="20" t="s">
        <v>133</v>
      </c>
      <c r="G48" s="20" t="s">
        <v>132</v>
      </c>
      <c r="H48" s="21" t="s">
        <v>393</v>
      </c>
    </row>
    <row r="49" spans="1:8">
      <c r="A49" s="15">
        <v>47</v>
      </c>
      <c r="B49" s="16" t="str">
        <f t="shared" si="0"/>
        <v>Thomas Jones U17M</v>
      </c>
      <c r="C49" s="17" t="s">
        <v>5</v>
      </c>
      <c r="D49" s="3" t="s">
        <v>102</v>
      </c>
      <c r="E49" s="29">
        <v>38695</v>
      </c>
      <c r="F49" s="8" t="s">
        <v>118</v>
      </c>
      <c r="G49" s="8" t="s">
        <v>132</v>
      </c>
      <c r="H49" s="8" t="s">
        <v>393</v>
      </c>
    </row>
    <row r="50" spans="1:8">
      <c r="A50" s="15">
        <v>48</v>
      </c>
      <c r="B50" s="16" t="str">
        <f t="shared" si="0"/>
        <v>Connell McCarthy U17M</v>
      </c>
      <c r="C50" s="17" t="s">
        <v>5</v>
      </c>
      <c r="D50" s="25" t="s">
        <v>102</v>
      </c>
      <c r="E50" s="19">
        <v>38391</v>
      </c>
      <c r="F50" s="20" t="s">
        <v>284</v>
      </c>
      <c r="G50" s="20" t="s">
        <v>285</v>
      </c>
      <c r="H50" s="21" t="s">
        <v>393</v>
      </c>
    </row>
    <row r="51" spans="1:8">
      <c r="A51" s="15">
        <v>49</v>
      </c>
      <c r="B51" s="16" t="str">
        <f t="shared" si="0"/>
        <v>Jacob Michaelides U17M</v>
      </c>
      <c r="C51" s="17" t="s">
        <v>5</v>
      </c>
      <c r="D51" s="25" t="s">
        <v>102</v>
      </c>
      <c r="E51" s="19">
        <v>38388</v>
      </c>
      <c r="F51" s="20" t="s">
        <v>95</v>
      </c>
      <c r="G51" s="20" t="s">
        <v>419</v>
      </c>
      <c r="H51" s="21" t="s">
        <v>393</v>
      </c>
    </row>
    <row r="52" spans="1:8">
      <c r="A52" s="15">
        <v>50</v>
      </c>
      <c r="B52" s="16" t="str">
        <f t="shared" si="0"/>
        <v>Matthew Newton U17M</v>
      </c>
      <c r="C52" s="17" t="s">
        <v>5</v>
      </c>
      <c r="D52" s="22" t="s">
        <v>102</v>
      </c>
      <c r="E52" s="19">
        <v>38238</v>
      </c>
      <c r="F52" s="24" t="s">
        <v>377</v>
      </c>
      <c r="G52" s="24" t="s">
        <v>420</v>
      </c>
      <c r="H52" s="8" t="s">
        <v>393</v>
      </c>
    </row>
    <row r="53" spans="1:8">
      <c r="A53" s="15">
        <v>51</v>
      </c>
      <c r="B53" s="16" t="str">
        <f t="shared" si="0"/>
        <v>Mackenzie Pike U17M</v>
      </c>
      <c r="C53" s="17" t="s">
        <v>5</v>
      </c>
      <c r="D53" s="25" t="s">
        <v>102</v>
      </c>
      <c r="E53" s="19">
        <v>38657</v>
      </c>
      <c r="F53" s="20" t="s">
        <v>279</v>
      </c>
      <c r="G53" s="20" t="s">
        <v>280</v>
      </c>
      <c r="H53" s="21" t="s">
        <v>393</v>
      </c>
    </row>
    <row r="54" spans="1:8">
      <c r="A54" s="15">
        <v>52</v>
      </c>
      <c r="B54" s="16" t="str">
        <f t="shared" si="0"/>
        <v>Joe Wheeler U20M[U17]</v>
      </c>
      <c r="C54" s="17" t="s">
        <v>5</v>
      </c>
      <c r="D54" s="27" t="s">
        <v>864</v>
      </c>
      <c r="E54" s="30">
        <v>38309</v>
      </c>
      <c r="F54" s="20" t="s">
        <v>129</v>
      </c>
      <c r="G54" s="20" t="s">
        <v>128</v>
      </c>
      <c r="H54" s="21" t="s">
        <v>391</v>
      </c>
    </row>
    <row r="55" spans="1:8">
      <c r="A55" s="15">
        <v>53</v>
      </c>
      <c r="B55" s="16" t="str">
        <f t="shared" si="0"/>
        <v>James Wheeler U17M</v>
      </c>
      <c r="C55" s="17" t="s">
        <v>5</v>
      </c>
      <c r="D55" s="25" t="s">
        <v>102</v>
      </c>
      <c r="E55" s="19">
        <v>38309</v>
      </c>
      <c r="F55" s="20" t="s">
        <v>135</v>
      </c>
      <c r="G55" s="20" t="s">
        <v>128</v>
      </c>
      <c r="H55" s="21" t="s">
        <v>391</v>
      </c>
    </row>
    <row r="56" spans="1:8">
      <c r="A56" s="15">
        <v>54</v>
      </c>
      <c r="B56" s="16" t="str">
        <f t="shared" si="0"/>
        <v>Brook Adnitt SM</v>
      </c>
      <c r="C56" s="17" t="s">
        <v>5</v>
      </c>
      <c r="D56" s="25" t="s">
        <v>6</v>
      </c>
      <c r="E56" s="19">
        <v>35519</v>
      </c>
      <c r="F56" s="20" t="s">
        <v>244</v>
      </c>
      <c r="G56" s="20" t="s">
        <v>245</v>
      </c>
      <c r="H56" s="21" t="s">
        <v>393</v>
      </c>
    </row>
    <row r="57" spans="1:8">
      <c r="A57" s="15">
        <v>55</v>
      </c>
      <c r="B57" s="16" t="str">
        <f t="shared" si="0"/>
        <v>Stephen Blackford SM</v>
      </c>
      <c r="C57" s="17" t="s">
        <v>5</v>
      </c>
      <c r="D57" s="18" t="s">
        <v>6</v>
      </c>
      <c r="E57" s="19">
        <v>21977</v>
      </c>
      <c r="F57" s="20" t="s">
        <v>92</v>
      </c>
      <c r="G57" s="20" t="s">
        <v>91</v>
      </c>
      <c r="H57" s="21" t="s">
        <v>393</v>
      </c>
    </row>
    <row r="58" spans="1:8">
      <c r="A58" s="15">
        <v>56</v>
      </c>
      <c r="B58" s="16" t="str">
        <f t="shared" si="0"/>
        <v>Steve Burns SM</v>
      </c>
      <c r="C58" s="17" t="s">
        <v>5</v>
      </c>
      <c r="D58" s="22" t="s">
        <v>6</v>
      </c>
      <c r="E58" s="23">
        <v>23402</v>
      </c>
      <c r="F58" s="24" t="s">
        <v>236</v>
      </c>
      <c r="G58" s="24" t="s">
        <v>350</v>
      </c>
      <c r="H58" s="8" t="s">
        <v>393</v>
      </c>
    </row>
    <row r="59" spans="1:8">
      <c r="A59" s="15">
        <v>57</v>
      </c>
      <c r="B59" s="16" t="str">
        <f t="shared" si="0"/>
        <v>Alasdair Carpenter SM</v>
      </c>
      <c r="C59" s="17" t="s">
        <v>5</v>
      </c>
      <c r="D59" s="25" t="s">
        <v>6</v>
      </c>
      <c r="E59" s="32">
        <v>31931</v>
      </c>
      <c r="F59" s="20" t="s">
        <v>421</v>
      </c>
      <c r="G59" s="20" t="s">
        <v>422</v>
      </c>
      <c r="H59" s="21" t="s">
        <v>393</v>
      </c>
    </row>
    <row r="60" spans="1:8">
      <c r="A60" s="15">
        <v>58</v>
      </c>
      <c r="B60" s="16" t="str">
        <f t="shared" si="0"/>
        <v>Daniel Clayden SM</v>
      </c>
      <c r="C60" s="17" t="s">
        <v>5</v>
      </c>
      <c r="D60" s="25" t="s">
        <v>6</v>
      </c>
      <c r="E60" s="19">
        <v>26694</v>
      </c>
      <c r="F60" s="20" t="s">
        <v>300</v>
      </c>
      <c r="G60" s="20" t="s">
        <v>12</v>
      </c>
      <c r="H60" s="21" t="s">
        <v>393</v>
      </c>
    </row>
    <row r="61" spans="1:8">
      <c r="A61" s="15">
        <v>59</v>
      </c>
      <c r="B61" s="16" t="str">
        <f t="shared" si="0"/>
        <v>Tom  Davies SM</v>
      </c>
      <c r="C61" s="17" t="s">
        <v>5</v>
      </c>
      <c r="D61" s="25" t="s">
        <v>6</v>
      </c>
      <c r="E61" s="19">
        <v>30166</v>
      </c>
      <c r="F61" s="20" t="s">
        <v>423</v>
      </c>
      <c r="G61" s="20" t="s">
        <v>351</v>
      </c>
      <c r="H61" s="24" t="s">
        <v>399</v>
      </c>
    </row>
    <row r="62" spans="1:8">
      <c r="A62" s="15">
        <v>60</v>
      </c>
      <c r="B62" s="16" t="str">
        <f t="shared" si="0"/>
        <v>Jonathan Edwards SM</v>
      </c>
      <c r="C62" s="17" t="s">
        <v>5</v>
      </c>
      <c r="D62" s="25" t="s">
        <v>6</v>
      </c>
      <c r="E62" s="19">
        <v>33886</v>
      </c>
      <c r="F62" s="20" t="s">
        <v>424</v>
      </c>
      <c r="G62" s="20" t="s">
        <v>425</v>
      </c>
      <c r="H62" s="21" t="s">
        <v>393</v>
      </c>
    </row>
    <row r="63" spans="1:8">
      <c r="A63" s="15">
        <v>61</v>
      </c>
      <c r="B63" s="16" t="str">
        <f t="shared" si="0"/>
        <v>Matthew Gilbert SM</v>
      </c>
      <c r="C63" s="17" t="s">
        <v>5</v>
      </c>
      <c r="D63" s="25" t="s">
        <v>6</v>
      </c>
      <c r="E63" s="19">
        <v>33121</v>
      </c>
      <c r="F63" s="20" t="s">
        <v>377</v>
      </c>
      <c r="G63" s="20" t="s">
        <v>426</v>
      </c>
      <c r="H63" s="21" t="s">
        <v>393</v>
      </c>
    </row>
    <row r="64" spans="1:8">
      <c r="A64" s="15">
        <v>62</v>
      </c>
      <c r="B64" s="16" t="str">
        <f t="shared" si="0"/>
        <v>Jerry Kevern SM</v>
      </c>
      <c r="C64" s="17" t="s">
        <v>5</v>
      </c>
      <c r="D64" s="25" t="s">
        <v>6</v>
      </c>
      <c r="E64" s="19">
        <v>25287</v>
      </c>
      <c r="F64" s="20" t="s">
        <v>233</v>
      </c>
      <c r="G64" s="20" t="s">
        <v>234</v>
      </c>
      <c r="H64" s="21" t="s">
        <v>393</v>
      </c>
    </row>
    <row r="65" spans="1:8">
      <c r="A65" s="15">
        <v>63</v>
      </c>
      <c r="B65" s="16" t="str">
        <f t="shared" si="0"/>
        <v>Dan  Pearce SM</v>
      </c>
      <c r="C65" s="17" t="s">
        <v>5</v>
      </c>
      <c r="D65" s="22" t="s">
        <v>6</v>
      </c>
      <c r="E65" s="23">
        <v>33492</v>
      </c>
      <c r="F65" s="24" t="s">
        <v>427</v>
      </c>
      <c r="G65" s="24" t="s">
        <v>3</v>
      </c>
      <c r="H65" s="8" t="s">
        <v>393</v>
      </c>
    </row>
    <row r="66" spans="1:8">
      <c r="A66" s="15">
        <v>64</v>
      </c>
      <c r="B66" s="16" t="str">
        <f t="shared" si="0"/>
        <v>Alistair Peers SM</v>
      </c>
      <c r="C66" s="17" t="s">
        <v>5</v>
      </c>
      <c r="D66" s="18" t="s">
        <v>6</v>
      </c>
      <c r="E66" s="19">
        <v>29595</v>
      </c>
      <c r="F66" s="20" t="s">
        <v>348</v>
      </c>
      <c r="G66" s="20" t="s">
        <v>349</v>
      </c>
      <c r="H66" s="24" t="s">
        <v>391</v>
      </c>
    </row>
    <row r="67" spans="1:8">
      <c r="A67" s="15">
        <v>65</v>
      </c>
      <c r="B67" s="16" t="str">
        <f t="shared" si="0"/>
        <v>Ben Upfold SM</v>
      </c>
      <c r="C67" s="17" t="s">
        <v>5</v>
      </c>
      <c r="D67" s="3" t="s">
        <v>6</v>
      </c>
      <c r="E67" s="33">
        <v>36430</v>
      </c>
      <c r="F67" s="8" t="s">
        <v>357</v>
      </c>
      <c r="G67" s="8" t="s">
        <v>428</v>
      </c>
      <c r="H67" s="8" t="s">
        <v>393</v>
      </c>
    </row>
    <row r="68" spans="1:8">
      <c r="A68" s="15">
        <v>66</v>
      </c>
      <c r="B68" s="16" t="str">
        <f t="shared" ref="B68:B127" si="1">F68&amp;" "&amp;G68&amp;" "&amp;D68</f>
        <v>Emily Bee SW</v>
      </c>
      <c r="C68" s="17" t="s">
        <v>5</v>
      </c>
      <c r="D68" s="22" t="s">
        <v>18</v>
      </c>
      <c r="E68" s="23">
        <v>37318</v>
      </c>
      <c r="F68" s="24" t="s">
        <v>17</v>
      </c>
      <c r="G68" s="24" t="s">
        <v>16</v>
      </c>
      <c r="H68" s="8" t="s">
        <v>393</v>
      </c>
    </row>
    <row r="69" spans="1:8">
      <c r="A69" s="15">
        <v>67</v>
      </c>
      <c r="B69" s="16" t="str">
        <f t="shared" si="1"/>
        <v>Jamie Bulbring SW</v>
      </c>
      <c r="C69" s="17" t="s">
        <v>5</v>
      </c>
      <c r="D69" s="25" t="s">
        <v>18</v>
      </c>
      <c r="E69" s="19">
        <v>37892</v>
      </c>
      <c r="F69" s="20" t="s">
        <v>429</v>
      </c>
      <c r="G69" s="20" t="s">
        <v>430</v>
      </c>
      <c r="H69" s="21" t="s">
        <v>391</v>
      </c>
    </row>
    <row r="70" spans="1:8">
      <c r="A70" s="15">
        <v>68</v>
      </c>
      <c r="B70" s="16" t="str">
        <f t="shared" si="1"/>
        <v>Joely Bytheway SW</v>
      </c>
      <c r="C70" s="17" t="s">
        <v>5</v>
      </c>
      <c r="D70" s="25" t="s">
        <v>18</v>
      </c>
      <c r="E70" s="19">
        <v>36714</v>
      </c>
      <c r="F70" s="20" t="s">
        <v>111</v>
      </c>
      <c r="G70" s="20" t="s">
        <v>110</v>
      </c>
      <c r="H70" s="24" t="s">
        <v>391</v>
      </c>
    </row>
    <row r="71" spans="1:8">
      <c r="A71" s="15">
        <v>69</v>
      </c>
      <c r="B71" s="16" t="str">
        <f t="shared" si="1"/>
        <v>Zoe Crutchley SW</v>
      </c>
      <c r="C71" s="17" t="s">
        <v>5</v>
      </c>
      <c r="D71" s="25" t="s">
        <v>18</v>
      </c>
      <c r="E71" s="19">
        <v>36641</v>
      </c>
      <c r="F71" s="20" t="s">
        <v>80</v>
      </c>
      <c r="G71" s="20" t="s">
        <v>375</v>
      </c>
      <c r="H71" s="21" t="s">
        <v>393</v>
      </c>
    </row>
    <row r="72" spans="1:8">
      <c r="A72" s="15">
        <v>70</v>
      </c>
      <c r="B72" s="16" t="str">
        <f t="shared" si="1"/>
        <v>Hannah Gellatly SW</v>
      </c>
      <c r="C72" s="17" t="s">
        <v>5</v>
      </c>
      <c r="D72" s="27" t="s">
        <v>18</v>
      </c>
      <c r="E72" s="30">
        <v>37816</v>
      </c>
      <c r="F72" s="20" t="s">
        <v>52</v>
      </c>
      <c r="G72" s="20" t="s">
        <v>431</v>
      </c>
      <c r="H72" s="21" t="s">
        <v>393</v>
      </c>
    </row>
    <row r="73" spans="1:8">
      <c r="A73" s="15">
        <v>71</v>
      </c>
      <c r="B73" s="16" t="str">
        <f t="shared" si="1"/>
        <v>Tamzin Gribble SW</v>
      </c>
      <c r="C73" s="17" t="s">
        <v>5</v>
      </c>
      <c r="D73" s="25" t="s">
        <v>18</v>
      </c>
      <c r="E73" s="19">
        <v>25904</v>
      </c>
      <c r="F73" s="20" t="s">
        <v>432</v>
      </c>
      <c r="G73" s="20" t="s">
        <v>433</v>
      </c>
      <c r="H73" s="21" t="s">
        <v>393</v>
      </c>
    </row>
    <row r="74" spans="1:8">
      <c r="A74" s="15">
        <v>72</v>
      </c>
      <c r="B74" s="16" t="str">
        <f t="shared" si="1"/>
        <v>Nikki Kelly SW</v>
      </c>
      <c r="C74" s="17" t="s">
        <v>5</v>
      </c>
      <c r="D74" s="25" t="s">
        <v>18</v>
      </c>
      <c r="E74" s="19">
        <v>35729</v>
      </c>
      <c r="F74" s="20" t="s">
        <v>434</v>
      </c>
      <c r="G74" s="20" t="s">
        <v>435</v>
      </c>
      <c r="H74" s="21" t="s">
        <v>391</v>
      </c>
    </row>
    <row r="75" spans="1:8">
      <c r="A75" s="15">
        <v>73</v>
      </c>
      <c r="B75" s="16" t="str">
        <f t="shared" si="1"/>
        <v>Emma Ryder SW</v>
      </c>
      <c r="C75" s="17" t="s">
        <v>5</v>
      </c>
      <c r="D75" s="25" t="s">
        <v>18</v>
      </c>
      <c r="E75" s="19">
        <v>36425</v>
      </c>
      <c r="F75" s="20" t="s">
        <v>109</v>
      </c>
      <c r="G75" s="20" t="s">
        <v>108</v>
      </c>
      <c r="H75" s="24" t="s">
        <v>391</v>
      </c>
    </row>
    <row r="76" spans="1:8">
      <c r="A76" s="15">
        <v>74</v>
      </c>
      <c r="B76" s="16" t="str">
        <f t="shared" si="1"/>
        <v>Talia Sullivan SW</v>
      </c>
      <c r="C76" s="17" t="s">
        <v>5</v>
      </c>
      <c r="D76" s="25" t="s">
        <v>18</v>
      </c>
      <c r="E76" s="19">
        <v>37249</v>
      </c>
      <c r="F76" s="20" t="s">
        <v>436</v>
      </c>
      <c r="G76" s="20" t="s">
        <v>437</v>
      </c>
      <c r="H76" s="21" t="s">
        <v>393</v>
      </c>
    </row>
    <row r="77" spans="1:8">
      <c r="A77" s="15">
        <v>75</v>
      </c>
      <c r="B77" s="16" t="str">
        <f t="shared" si="1"/>
        <v>Olivia Travers SW</v>
      </c>
      <c r="C77" s="17" t="s">
        <v>5</v>
      </c>
      <c r="D77" s="27" t="s">
        <v>18</v>
      </c>
      <c r="E77" s="30">
        <v>38100</v>
      </c>
      <c r="F77" s="20" t="s">
        <v>438</v>
      </c>
      <c r="G77" s="20" t="s">
        <v>439</v>
      </c>
      <c r="H77" s="21" t="s">
        <v>393</v>
      </c>
    </row>
    <row r="78" spans="1:8">
      <c r="A78" s="15">
        <v>76</v>
      </c>
      <c r="B78" s="16" t="str">
        <f t="shared" si="1"/>
        <v>Helen Weir SW</v>
      </c>
      <c r="C78" s="17" t="s">
        <v>5</v>
      </c>
      <c r="D78" s="27" t="s">
        <v>18</v>
      </c>
      <c r="E78" s="30">
        <v>22988</v>
      </c>
      <c r="F78" s="20" t="s">
        <v>440</v>
      </c>
      <c r="G78" s="20" t="s">
        <v>281</v>
      </c>
      <c r="H78" s="21" t="s">
        <v>393</v>
      </c>
    </row>
    <row r="79" spans="1:8">
      <c r="A79" s="15">
        <v>77</v>
      </c>
      <c r="B79" s="16" t="str">
        <f t="shared" si="1"/>
        <v>Harriet Bearrdsmore SW</v>
      </c>
      <c r="C79" s="17" t="s">
        <v>5</v>
      </c>
      <c r="D79" s="34" t="s">
        <v>18</v>
      </c>
      <c r="E79" s="35">
        <v>37870</v>
      </c>
      <c r="F79" s="36" t="s">
        <v>107</v>
      </c>
      <c r="G79" s="36" t="s">
        <v>441</v>
      </c>
      <c r="H79" s="37" t="s">
        <v>393</v>
      </c>
    </row>
    <row r="80" spans="1:8">
      <c r="A80" s="15">
        <v>78</v>
      </c>
      <c r="B80" s="16" t="str">
        <f t="shared" si="1"/>
        <v>Matthew Brancher U17M</v>
      </c>
      <c r="C80" s="17" t="s">
        <v>5</v>
      </c>
      <c r="D80" s="34" t="s">
        <v>102</v>
      </c>
      <c r="E80" s="35">
        <v>38746</v>
      </c>
      <c r="F80" s="36" t="s">
        <v>377</v>
      </c>
      <c r="G80" s="36" t="s">
        <v>442</v>
      </c>
      <c r="H80" s="37" t="s">
        <v>393</v>
      </c>
    </row>
    <row r="81" spans="1:8">
      <c r="A81" s="15">
        <v>79</v>
      </c>
      <c r="B81" s="16" t="str">
        <f t="shared" si="1"/>
        <v>Mike Westwood SM</v>
      </c>
      <c r="C81" s="17" t="s">
        <v>5</v>
      </c>
      <c r="D81" s="38" t="s">
        <v>6</v>
      </c>
      <c r="E81" s="39">
        <v>29119</v>
      </c>
      <c r="F81" s="37" t="s">
        <v>443</v>
      </c>
      <c r="G81" s="37" t="s">
        <v>188</v>
      </c>
      <c r="H81" s="37" t="s">
        <v>393</v>
      </c>
    </row>
    <row r="82" spans="1:8">
      <c r="A82" s="15">
        <v>80</v>
      </c>
      <c r="B82" s="16" t="str">
        <f t="shared" si="1"/>
        <v>Chris Reynolds SM</v>
      </c>
      <c r="C82" s="17" t="s">
        <v>5</v>
      </c>
      <c r="D82" s="18" t="s">
        <v>6</v>
      </c>
      <c r="E82" s="8"/>
      <c r="F82" s="8" t="s">
        <v>355</v>
      </c>
      <c r="G82" s="8" t="s">
        <v>444</v>
      </c>
    </row>
    <row r="83" spans="1:8">
      <c r="A83" s="15">
        <v>81</v>
      </c>
      <c r="B83" s="16" t="str">
        <f t="shared" si="1"/>
        <v xml:space="preserve">  </v>
      </c>
      <c r="C83" s="17" t="s">
        <v>5</v>
      </c>
      <c r="D83" s="8"/>
      <c r="E83" s="8"/>
      <c r="F83" s="8"/>
    </row>
    <row r="84" spans="1:8">
      <c r="A84" s="15">
        <v>82</v>
      </c>
      <c r="B84" s="16" t="str">
        <f t="shared" si="1"/>
        <v>Matthew Bradley SM</v>
      </c>
      <c r="C84" s="17" t="s">
        <v>5</v>
      </c>
      <c r="D84" s="18" t="s">
        <v>6</v>
      </c>
      <c r="E84" s="8"/>
      <c r="F84" s="8" t="s">
        <v>377</v>
      </c>
      <c r="G84" s="8" t="s">
        <v>101</v>
      </c>
    </row>
    <row r="85" spans="1:8">
      <c r="A85" s="15">
        <v>83</v>
      </c>
      <c r="B85" s="16" t="str">
        <f t="shared" si="1"/>
        <v>Olivia Divall U13G</v>
      </c>
      <c r="C85" s="17" t="s">
        <v>5</v>
      </c>
      <c r="D85" s="3" t="s">
        <v>72</v>
      </c>
      <c r="E85" s="8"/>
      <c r="F85" s="8" t="s">
        <v>438</v>
      </c>
      <c r="G85" s="8" t="s">
        <v>392</v>
      </c>
    </row>
    <row r="86" spans="1:8">
      <c r="A86" s="15">
        <v>84</v>
      </c>
      <c r="B86" s="16" t="str">
        <f t="shared" si="1"/>
        <v xml:space="preserve">  </v>
      </c>
      <c r="C86" s="17" t="s">
        <v>5</v>
      </c>
      <c r="D86" s="8"/>
      <c r="E86" s="8"/>
      <c r="F86" s="8"/>
    </row>
    <row r="87" spans="1:8">
      <c r="A87" s="15">
        <v>85</v>
      </c>
      <c r="B87" s="16" t="str">
        <f t="shared" si="1"/>
        <v xml:space="preserve">  </v>
      </c>
      <c r="C87" s="17" t="s">
        <v>5</v>
      </c>
      <c r="D87" s="8"/>
      <c r="E87" s="8"/>
      <c r="F87" s="8"/>
    </row>
    <row r="88" spans="1:8">
      <c r="A88" s="15">
        <v>86</v>
      </c>
      <c r="B88" s="16" t="str">
        <f t="shared" si="1"/>
        <v xml:space="preserve">  </v>
      </c>
      <c r="C88" s="17" t="s">
        <v>5</v>
      </c>
      <c r="D88" s="8"/>
      <c r="E88" s="8"/>
      <c r="F88" s="8"/>
    </row>
    <row r="89" spans="1:8">
      <c r="A89" s="15">
        <v>87</v>
      </c>
      <c r="B89" s="16" t="str">
        <f t="shared" si="1"/>
        <v xml:space="preserve">  </v>
      </c>
      <c r="C89" s="17" t="s">
        <v>5</v>
      </c>
      <c r="D89" s="8"/>
      <c r="E89" s="8"/>
      <c r="F89" s="8"/>
    </row>
    <row r="90" spans="1:8">
      <c r="A90" s="15">
        <v>88</v>
      </c>
      <c r="B90" s="16" t="str">
        <f t="shared" si="1"/>
        <v xml:space="preserve">  </v>
      </c>
      <c r="C90" s="17" t="s">
        <v>5</v>
      </c>
      <c r="D90" s="8"/>
      <c r="E90" s="8"/>
      <c r="F90" s="8"/>
    </row>
    <row r="91" spans="1:8">
      <c r="A91" s="15">
        <v>89</v>
      </c>
      <c r="B91" s="16" t="str">
        <f t="shared" si="1"/>
        <v xml:space="preserve">  </v>
      </c>
      <c r="C91" s="17" t="s">
        <v>5</v>
      </c>
      <c r="D91" s="8"/>
      <c r="E91" s="8"/>
      <c r="F91" s="8"/>
    </row>
    <row r="92" spans="1:8">
      <c r="A92" s="15">
        <v>90</v>
      </c>
      <c r="B92" s="16" t="str">
        <f t="shared" si="1"/>
        <v xml:space="preserve">  </v>
      </c>
      <c r="C92" s="17" t="s">
        <v>5</v>
      </c>
      <c r="D92" s="8"/>
      <c r="E92" s="8"/>
      <c r="F92" s="8"/>
    </row>
    <row r="93" spans="1:8">
      <c r="A93" s="15">
        <v>91</v>
      </c>
      <c r="B93" s="16" t="str">
        <f t="shared" si="1"/>
        <v xml:space="preserve">  </v>
      </c>
      <c r="C93" s="17" t="s">
        <v>5</v>
      </c>
      <c r="D93" s="8"/>
      <c r="E93" s="8"/>
      <c r="F93" s="8"/>
    </row>
    <row r="94" spans="1:8">
      <c r="A94" s="15">
        <v>92</v>
      </c>
      <c r="B94" s="16" t="str">
        <f t="shared" si="1"/>
        <v xml:space="preserve">  </v>
      </c>
      <c r="C94" s="17" t="s">
        <v>5</v>
      </c>
      <c r="D94" s="8"/>
      <c r="E94" s="8"/>
      <c r="F94" s="8"/>
    </row>
    <row r="95" spans="1:8">
      <c r="A95" s="15">
        <v>93</v>
      </c>
      <c r="B95" s="16" t="str">
        <f t="shared" si="1"/>
        <v xml:space="preserve">  </v>
      </c>
      <c r="C95" s="17" t="s">
        <v>5</v>
      </c>
      <c r="D95" s="8"/>
      <c r="E95" s="8"/>
      <c r="F95" s="8"/>
    </row>
    <row r="96" spans="1:8">
      <c r="A96" s="15">
        <v>94</v>
      </c>
      <c r="B96" s="16" t="str">
        <f t="shared" si="1"/>
        <v xml:space="preserve">  </v>
      </c>
      <c r="C96" s="17" t="s">
        <v>5</v>
      </c>
      <c r="D96" s="8"/>
      <c r="E96" s="8"/>
      <c r="F96" s="8"/>
    </row>
    <row r="97" spans="1:255">
      <c r="A97" s="15">
        <v>95</v>
      </c>
      <c r="B97" s="16" t="str">
        <f t="shared" si="1"/>
        <v xml:space="preserve">  </v>
      </c>
      <c r="C97" s="17" t="s">
        <v>5</v>
      </c>
      <c r="D97" s="22"/>
      <c r="E97" s="22"/>
      <c r="F97" s="24"/>
      <c r="G97" s="24"/>
    </row>
    <row r="98" spans="1:255">
      <c r="A98" s="15">
        <v>96</v>
      </c>
      <c r="B98" s="16" t="str">
        <f t="shared" si="1"/>
        <v xml:space="preserve">  </v>
      </c>
      <c r="C98" s="17" t="s">
        <v>5</v>
      </c>
      <c r="D98" s="22"/>
      <c r="E98" s="22"/>
      <c r="F98" s="24"/>
      <c r="G98" s="24"/>
    </row>
    <row r="99" spans="1:255">
      <c r="A99" s="15">
        <v>97</v>
      </c>
      <c r="B99" s="16" t="str">
        <f t="shared" si="1"/>
        <v xml:space="preserve">  </v>
      </c>
      <c r="C99" s="17" t="s">
        <v>5</v>
      </c>
      <c r="D99" s="22"/>
      <c r="E99" s="22"/>
      <c r="F99" s="24"/>
      <c r="G99" s="24"/>
    </row>
    <row r="100" spans="1:255">
      <c r="A100" s="15">
        <v>98</v>
      </c>
      <c r="B100" s="16" t="str">
        <f t="shared" si="1"/>
        <v xml:space="preserve">  </v>
      </c>
      <c r="C100" s="17" t="s">
        <v>5</v>
      </c>
      <c r="D100" s="22"/>
      <c r="E100" s="22"/>
      <c r="F100" s="24"/>
      <c r="G100" s="24"/>
    </row>
    <row r="101" spans="1:255">
      <c r="A101" s="15">
        <v>99</v>
      </c>
      <c r="B101" s="16" t="str">
        <f t="shared" si="1"/>
        <v xml:space="preserve">  </v>
      </c>
      <c r="C101" s="17" t="s">
        <v>5</v>
      </c>
      <c r="D101" s="22"/>
      <c r="E101" s="22"/>
      <c r="F101" s="24"/>
      <c r="G101" s="24"/>
    </row>
    <row r="102" spans="1:255">
      <c r="A102" s="15">
        <v>100</v>
      </c>
      <c r="B102" s="16" t="str">
        <f t="shared" si="1"/>
        <v xml:space="preserve">  </v>
      </c>
      <c r="C102" s="40" t="s">
        <v>5</v>
      </c>
      <c r="D102" s="22"/>
      <c r="E102" s="22"/>
      <c r="F102" s="24"/>
      <c r="G102" s="24"/>
    </row>
    <row r="103" spans="1:255">
      <c r="A103" s="41">
        <v>2001</v>
      </c>
      <c r="B103" s="16" t="str">
        <f t="shared" si="1"/>
        <v>Eva Brown U17W</v>
      </c>
      <c r="C103" s="31" t="s">
        <v>5</v>
      </c>
      <c r="D103" s="25" t="s">
        <v>48</v>
      </c>
      <c r="E103" s="42">
        <v>38897</v>
      </c>
      <c r="F103" s="20" t="s">
        <v>445</v>
      </c>
      <c r="G103" s="20" t="s">
        <v>290</v>
      </c>
      <c r="H103" s="21" t="s">
        <v>391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41">
        <v>2002</v>
      </c>
      <c r="B104" s="16" t="str">
        <f t="shared" si="1"/>
        <v>Lili Fern U17W</v>
      </c>
      <c r="C104" s="31" t="s">
        <v>5</v>
      </c>
      <c r="D104" s="18" t="s">
        <v>48</v>
      </c>
      <c r="E104" s="19">
        <v>38472</v>
      </c>
      <c r="F104" s="20" t="s">
        <v>269</v>
      </c>
      <c r="G104" s="20" t="s">
        <v>270</v>
      </c>
      <c r="H104" s="21" t="s">
        <v>393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41">
        <v>2003</v>
      </c>
      <c r="B105" s="16" t="str">
        <f t="shared" si="1"/>
        <v>Libby Fitzgerald U17W</v>
      </c>
      <c r="C105" s="31" t="s">
        <v>5</v>
      </c>
      <c r="D105" s="27" t="s">
        <v>48</v>
      </c>
      <c r="E105" s="30">
        <v>38756</v>
      </c>
      <c r="F105" s="20" t="s">
        <v>182</v>
      </c>
      <c r="G105" s="20" t="s">
        <v>446</v>
      </c>
      <c r="H105" s="21" t="s">
        <v>393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41">
        <v>2004</v>
      </c>
      <c r="B106" s="16" t="str">
        <f t="shared" si="1"/>
        <v>Emily  Ginter U17W</v>
      </c>
      <c r="C106" s="31" t="s">
        <v>5</v>
      </c>
      <c r="D106" s="18" t="s">
        <v>48</v>
      </c>
      <c r="E106" s="19">
        <v>38708</v>
      </c>
      <c r="F106" s="20" t="s">
        <v>447</v>
      </c>
      <c r="G106" s="20" t="s">
        <v>448</v>
      </c>
      <c r="H106" s="21" t="s">
        <v>393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>
      <c r="A107" s="41">
        <v>2005</v>
      </c>
      <c r="B107" s="16" t="str">
        <f t="shared" si="1"/>
        <v>Kate Gray U17W</v>
      </c>
      <c r="C107" s="31" t="s">
        <v>5</v>
      </c>
      <c r="D107" s="27" t="s">
        <v>48</v>
      </c>
      <c r="E107" s="32">
        <v>38684</v>
      </c>
      <c r="F107" s="20" t="s">
        <v>139</v>
      </c>
      <c r="G107" s="20" t="s">
        <v>138</v>
      </c>
      <c r="H107" s="21" t="s">
        <v>393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>
      <c r="A108" s="41">
        <v>2006</v>
      </c>
      <c r="B108" s="16" t="str">
        <f t="shared" si="1"/>
        <v>Ella Isaias U17W</v>
      </c>
      <c r="C108" s="31" t="s">
        <v>5</v>
      </c>
      <c r="D108" s="25" t="s">
        <v>48</v>
      </c>
      <c r="E108" s="19">
        <v>38313</v>
      </c>
      <c r="F108" s="20" t="s">
        <v>50</v>
      </c>
      <c r="G108" s="20" t="s">
        <v>49</v>
      </c>
      <c r="H108" s="21" t="s">
        <v>393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41">
        <v>2007</v>
      </c>
      <c r="B109" s="16" t="str">
        <f t="shared" si="1"/>
        <v>Kinga Kudzia SW[U17]</v>
      </c>
      <c r="C109" s="31" t="s">
        <v>5</v>
      </c>
      <c r="D109" s="22" t="s">
        <v>863</v>
      </c>
      <c r="E109" s="23">
        <v>38401</v>
      </c>
      <c r="F109" s="24" t="s">
        <v>252</v>
      </c>
      <c r="G109" s="24" t="s">
        <v>253</v>
      </c>
      <c r="H109" s="8" t="s">
        <v>393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41">
        <v>2008</v>
      </c>
      <c r="B110" s="16" t="str">
        <f t="shared" si="1"/>
        <v>Lin Lognon U17W</v>
      </c>
      <c r="C110" s="31" t="s">
        <v>5</v>
      </c>
      <c r="D110" s="43" t="s">
        <v>48</v>
      </c>
      <c r="E110" s="42">
        <v>38427</v>
      </c>
      <c r="F110" s="20" t="s">
        <v>272</v>
      </c>
      <c r="G110" s="20" t="s">
        <v>273</v>
      </c>
      <c r="H110" s="21" t="s">
        <v>393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41">
        <v>2009</v>
      </c>
      <c r="B111" s="16" t="str">
        <f t="shared" si="1"/>
        <v>Zach  Griffiths-Moreton U17M</v>
      </c>
      <c r="C111" s="31" t="s">
        <v>5</v>
      </c>
      <c r="D111" s="44" t="s">
        <v>102</v>
      </c>
      <c r="E111" s="45">
        <v>38109</v>
      </c>
      <c r="F111" s="26" t="s">
        <v>263</v>
      </c>
      <c r="G111" s="26" t="s">
        <v>449</v>
      </c>
      <c r="H111" s="37" t="s">
        <v>393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41">
        <v>2010</v>
      </c>
      <c r="B112" s="16" t="str">
        <f t="shared" si="1"/>
        <v>Erin Muldoon U17W</v>
      </c>
      <c r="C112" s="31" t="s">
        <v>5</v>
      </c>
      <c r="D112" s="18" t="s">
        <v>48</v>
      </c>
      <c r="E112" s="19">
        <v>38261</v>
      </c>
      <c r="F112" s="20" t="s">
        <v>67</v>
      </c>
      <c r="G112" s="20" t="s">
        <v>450</v>
      </c>
      <c r="H112" s="21" t="s">
        <v>393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41">
        <v>2011</v>
      </c>
      <c r="B113" s="16" t="str">
        <f t="shared" si="1"/>
        <v>Amelia Riggott U17W</v>
      </c>
      <c r="C113" s="31" t="s">
        <v>5</v>
      </c>
      <c r="D113" s="18" t="s">
        <v>48</v>
      </c>
      <c r="E113" s="19">
        <v>38273</v>
      </c>
      <c r="F113" s="20" t="s">
        <v>65</v>
      </c>
      <c r="G113" s="20" t="s">
        <v>214</v>
      </c>
      <c r="H113" s="21" t="s">
        <v>391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41">
        <v>2012</v>
      </c>
      <c r="B114" s="16" t="str">
        <f t="shared" si="1"/>
        <v>Charlotte Walker U17W</v>
      </c>
      <c r="C114" s="31" t="s">
        <v>5</v>
      </c>
      <c r="D114" s="25" t="s">
        <v>48</v>
      </c>
      <c r="E114" s="19">
        <v>38610</v>
      </c>
      <c r="F114" s="20" t="s">
        <v>318</v>
      </c>
      <c r="G114" s="20" t="s">
        <v>451</v>
      </c>
      <c r="H114" s="21" t="s">
        <v>391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41">
        <v>2013</v>
      </c>
      <c r="B115" s="16" t="str">
        <f t="shared" si="1"/>
        <v>Hannah Walker U17W</v>
      </c>
      <c r="C115" s="31" t="s">
        <v>5</v>
      </c>
      <c r="D115" s="25" t="s">
        <v>48</v>
      </c>
      <c r="E115" s="19">
        <v>38610</v>
      </c>
      <c r="F115" s="20" t="s">
        <v>52</v>
      </c>
      <c r="G115" s="20" t="s">
        <v>451</v>
      </c>
      <c r="H115" s="21" t="s">
        <v>391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>
      <c r="A116" s="41">
        <v>2014</v>
      </c>
      <c r="B116" s="16" t="str">
        <f t="shared" si="1"/>
        <v>Martha Wilson SW[U17]</v>
      </c>
      <c r="C116" s="31" t="s">
        <v>5</v>
      </c>
      <c r="D116" s="22" t="s">
        <v>863</v>
      </c>
      <c r="E116" s="23">
        <v>38944</v>
      </c>
      <c r="F116" s="24" t="s">
        <v>332</v>
      </c>
      <c r="G116" s="24" t="s">
        <v>333</v>
      </c>
      <c r="H116" s="8" t="s">
        <v>393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>
      <c r="A117" s="41">
        <v>2015</v>
      </c>
      <c r="B117" s="16" t="str">
        <f t="shared" si="1"/>
        <v>Ben Callard U20M</v>
      </c>
      <c r="C117" s="31" t="s">
        <v>5</v>
      </c>
      <c r="D117" s="25" t="s">
        <v>11</v>
      </c>
      <c r="E117" s="19">
        <v>37943</v>
      </c>
      <c r="F117" s="20" t="s">
        <v>357</v>
      </c>
      <c r="G117" s="20" t="s">
        <v>452</v>
      </c>
      <c r="H117" s="21" t="s">
        <v>391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>
      <c r="A118" s="41">
        <v>2016</v>
      </c>
      <c r="B118" s="16" t="str">
        <f t="shared" si="1"/>
        <v>Toby Clayden U20M</v>
      </c>
      <c r="C118" s="31" t="s">
        <v>5</v>
      </c>
      <c r="D118" s="25" t="s">
        <v>11</v>
      </c>
      <c r="E118" s="19">
        <v>37511</v>
      </c>
      <c r="F118" s="20" t="s">
        <v>13</v>
      </c>
      <c r="G118" s="20" t="s">
        <v>12</v>
      </c>
      <c r="H118" s="21" t="s">
        <v>393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>
      <c r="A119" s="41">
        <v>2017</v>
      </c>
      <c r="B119" s="16" t="str">
        <f t="shared" si="1"/>
        <v>Henry Curtis U20M</v>
      </c>
      <c r="C119" s="31" t="s">
        <v>5</v>
      </c>
      <c r="D119" s="25" t="s">
        <v>11</v>
      </c>
      <c r="E119" s="19">
        <v>38001</v>
      </c>
      <c r="F119" s="20" t="s">
        <v>10</v>
      </c>
      <c r="G119" s="20" t="s">
        <v>9</v>
      </c>
      <c r="H119" s="21" t="s">
        <v>393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>
      <c r="A120" s="41">
        <v>2018</v>
      </c>
      <c r="B120" s="16" t="str">
        <f t="shared" si="1"/>
        <v>Edward Fileman U20M</v>
      </c>
      <c r="C120" s="31" t="s">
        <v>5</v>
      </c>
      <c r="D120" s="25" t="s">
        <v>11</v>
      </c>
      <c r="E120" s="19">
        <v>37730</v>
      </c>
      <c r="F120" s="20" t="s">
        <v>453</v>
      </c>
      <c r="G120" s="20" t="s">
        <v>401</v>
      </c>
      <c r="H120" s="21" t="s">
        <v>391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>
      <c r="A121" s="41">
        <v>2019</v>
      </c>
      <c r="B121" s="16" t="str">
        <f t="shared" si="1"/>
        <v>Ben Harrison U20M</v>
      </c>
      <c r="C121" s="31" t="s">
        <v>5</v>
      </c>
      <c r="D121" s="25" t="s">
        <v>11</v>
      </c>
      <c r="E121" s="33">
        <v>38217</v>
      </c>
      <c r="F121" s="8" t="s">
        <v>357</v>
      </c>
      <c r="G121" s="8" t="s">
        <v>224</v>
      </c>
      <c r="H121" s="21" t="s">
        <v>393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>
      <c r="A122" s="41">
        <v>2020</v>
      </c>
      <c r="B122" s="16" t="str">
        <f t="shared" si="1"/>
        <v>Jacob Harrison U20M</v>
      </c>
      <c r="C122" s="31" t="s">
        <v>5</v>
      </c>
      <c r="D122" s="25" t="s">
        <v>11</v>
      </c>
      <c r="E122" s="33">
        <v>38217</v>
      </c>
      <c r="F122" s="8" t="s">
        <v>95</v>
      </c>
      <c r="G122" s="8" t="s">
        <v>224</v>
      </c>
      <c r="H122" s="21" t="s">
        <v>393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41">
        <v>2021</v>
      </c>
      <c r="B123" s="16" t="str">
        <f t="shared" si="1"/>
        <v>Jacob Lamboll U20M</v>
      </c>
      <c r="C123" s="31" t="s">
        <v>5</v>
      </c>
      <c r="D123" s="27" t="s">
        <v>11</v>
      </c>
      <c r="E123" s="19">
        <v>37932</v>
      </c>
      <c r="F123" s="20" t="s">
        <v>95</v>
      </c>
      <c r="G123" s="20" t="s">
        <v>94</v>
      </c>
      <c r="H123" s="21" t="s">
        <v>393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41">
        <v>2022</v>
      </c>
      <c r="B124" s="16" t="str">
        <f t="shared" si="1"/>
        <v>Dan Newman U20M</v>
      </c>
      <c r="C124" s="31" t="s">
        <v>5</v>
      </c>
      <c r="D124" s="3" t="s">
        <v>11</v>
      </c>
      <c r="E124" s="33">
        <v>37578</v>
      </c>
      <c r="F124" s="8" t="s">
        <v>4</v>
      </c>
      <c r="G124" s="8" t="s">
        <v>358</v>
      </c>
      <c r="H124" s="8" t="s">
        <v>393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A125" s="41">
        <v>2023</v>
      </c>
      <c r="B125" s="16" t="str">
        <f t="shared" si="1"/>
        <v>Tom  Roberts U20M</v>
      </c>
      <c r="C125" s="31" t="s">
        <v>5</v>
      </c>
      <c r="D125" s="25" t="s">
        <v>11</v>
      </c>
      <c r="E125" s="19">
        <v>38156</v>
      </c>
      <c r="F125" s="20" t="s">
        <v>423</v>
      </c>
      <c r="G125" s="20" t="s">
        <v>258</v>
      </c>
      <c r="H125" s="21" t="s">
        <v>393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41">
        <v>2024</v>
      </c>
      <c r="B126" s="16" t="str">
        <f t="shared" si="1"/>
        <v>Harry Tomlin U20M</v>
      </c>
      <c r="C126" s="31" t="s">
        <v>5</v>
      </c>
      <c r="D126" s="43" t="s">
        <v>11</v>
      </c>
      <c r="E126" s="30">
        <v>37908</v>
      </c>
      <c r="F126" s="20" t="s">
        <v>59</v>
      </c>
      <c r="G126" s="20" t="s">
        <v>454</v>
      </c>
      <c r="H126" s="21" t="s">
        <v>391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41">
        <v>2025</v>
      </c>
      <c r="B127" s="16" t="str">
        <f t="shared" si="1"/>
        <v>Josh Tyler U20M</v>
      </c>
      <c r="C127" s="31" t="s">
        <v>5</v>
      </c>
      <c r="D127" s="18" t="s">
        <v>11</v>
      </c>
      <c r="E127" s="30">
        <v>37271</v>
      </c>
      <c r="F127" s="20" t="s">
        <v>56</v>
      </c>
      <c r="G127" s="20" t="s">
        <v>455</v>
      </c>
      <c r="H127" s="21" t="s">
        <v>391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9" t="s">
        <v>456</v>
      </c>
      <c r="B128" s="16"/>
      <c r="C128" s="31"/>
      <c r="D128" s="46"/>
      <c r="E128" s="13"/>
      <c r="F128" s="31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47">
        <v>101</v>
      </c>
      <c r="B129" s="16" t="str">
        <f t="shared" ref="B129:B192" si="2">F129&amp;" "&amp;D129</f>
        <v>Amelie Webber U13G</v>
      </c>
      <c r="C129" s="31" t="s">
        <v>24</v>
      </c>
      <c r="D129" s="48" t="s">
        <v>72</v>
      </c>
      <c r="E129" s="13">
        <v>40277</v>
      </c>
      <c r="F129" s="49" t="s">
        <v>457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47">
        <v>102</v>
      </c>
      <c r="B130" s="16" t="str">
        <f t="shared" si="2"/>
        <v>Ava Hotchin U13G</v>
      </c>
      <c r="C130" s="31" t="s">
        <v>24</v>
      </c>
      <c r="D130" s="48" t="s">
        <v>72</v>
      </c>
      <c r="E130" s="13">
        <v>40328</v>
      </c>
      <c r="F130" s="49" t="s">
        <v>458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47">
        <v>103</v>
      </c>
      <c r="B131" s="16" t="str">
        <f t="shared" si="2"/>
        <v>Ella Richards U13G</v>
      </c>
      <c r="C131" s="31" t="s">
        <v>24</v>
      </c>
      <c r="D131" s="48" t="s">
        <v>72</v>
      </c>
      <c r="E131" s="13">
        <v>40359</v>
      </c>
      <c r="F131" s="49" t="s">
        <v>459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>
      <c r="A132" s="47">
        <v>104</v>
      </c>
      <c r="B132" s="16" t="str">
        <f t="shared" si="2"/>
        <v>Lauren Booker U13G</v>
      </c>
      <c r="C132" s="31" t="s">
        <v>24</v>
      </c>
      <c r="D132" s="48" t="s">
        <v>72</v>
      </c>
      <c r="E132" s="13">
        <v>39766</v>
      </c>
      <c r="F132" s="49" t="s">
        <v>460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47">
        <v>105</v>
      </c>
      <c r="B133" s="16" t="str">
        <f t="shared" si="2"/>
        <v>Maegan Matthews U13G</v>
      </c>
      <c r="C133" s="31" t="s">
        <v>24</v>
      </c>
      <c r="D133" s="48" t="s">
        <v>72</v>
      </c>
      <c r="E133" s="13">
        <v>39744</v>
      </c>
      <c r="F133" s="49" t="s">
        <v>461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47">
        <v>106</v>
      </c>
      <c r="B134" s="16" t="str">
        <f t="shared" si="2"/>
        <v>Yasmin Yelland U13G</v>
      </c>
      <c r="C134" s="31" t="s">
        <v>24</v>
      </c>
      <c r="D134" s="48" t="s">
        <v>72</v>
      </c>
      <c r="E134" s="13">
        <v>40332</v>
      </c>
      <c r="F134" s="49" t="s">
        <v>462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47">
        <v>107</v>
      </c>
      <c r="B135" s="16" t="str">
        <f t="shared" si="2"/>
        <v>Zara Joseph U13G</v>
      </c>
      <c r="C135" s="31" t="s">
        <v>24</v>
      </c>
      <c r="D135" s="48" t="s">
        <v>72</v>
      </c>
      <c r="E135" s="13">
        <v>39759</v>
      </c>
      <c r="F135" s="49" t="s">
        <v>463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47">
        <v>108</v>
      </c>
      <c r="B136" s="16" t="str">
        <f t="shared" si="2"/>
        <v>Georgina Stacey U13G</v>
      </c>
      <c r="C136" s="31" t="s">
        <v>24</v>
      </c>
      <c r="D136" s="48" t="s">
        <v>72</v>
      </c>
      <c r="E136" s="13">
        <v>40142</v>
      </c>
      <c r="F136" s="49" t="s">
        <v>464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47">
        <v>109</v>
      </c>
      <c r="B137" s="16" t="str">
        <f t="shared" si="2"/>
        <v>Paige Quinn U13G</v>
      </c>
      <c r="C137" s="31" t="s">
        <v>24</v>
      </c>
      <c r="D137" s="48" t="s">
        <v>72</v>
      </c>
      <c r="E137" s="13">
        <v>39972</v>
      </c>
      <c r="F137" s="49" t="s">
        <v>465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47">
        <v>110</v>
      </c>
      <c r="B138" s="16" t="str">
        <f t="shared" si="2"/>
        <v>Keeley Little U13G</v>
      </c>
      <c r="C138" s="31" t="s">
        <v>24</v>
      </c>
      <c r="D138" s="48" t="s">
        <v>72</v>
      </c>
      <c r="E138" s="13">
        <v>39746</v>
      </c>
      <c r="F138" s="49" t="s">
        <v>466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47">
        <v>111</v>
      </c>
      <c r="B139" s="16" t="str">
        <f t="shared" si="2"/>
        <v>Bayley Woodger U13B</v>
      </c>
      <c r="C139" s="31" t="s">
        <v>24</v>
      </c>
      <c r="D139" s="48" t="s">
        <v>57</v>
      </c>
      <c r="E139" s="13">
        <v>39970</v>
      </c>
      <c r="F139" s="49" t="s">
        <v>467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47">
        <v>112</v>
      </c>
      <c r="B140" s="16" t="str">
        <f t="shared" si="2"/>
        <v>Luke Richards U13B</v>
      </c>
      <c r="C140" s="31" t="s">
        <v>24</v>
      </c>
      <c r="D140" s="48" t="s">
        <v>57</v>
      </c>
      <c r="E140" s="13">
        <v>40359</v>
      </c>
      <c r="F140" s="49" t="s">
        <v>468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47">
        <v>113</v>
      </c>
      <c r="B141" s="16" t="str">
        <f t="shared" si="2"/>
        <v>Naite Harradine-Cole U13B</v>
      </c>
      <c r="C141" s="31" t="s">
        <v>24</v>
      </c>
      <c r="D141" s="48" t="s">
        <v>57</v>
      </c>
      <c r="E141" s="13">
        <v>39866</v>
      </c>
      <c r="F141" s="49" t="s">
        <v>469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47">
        <v>114</v>
      </c>
      <c r="B142" s="16" t="str">
        <f t="shared" si="2"/>
        <v>Samuel Bryan U13B</v>
      </c>
      <c r="C142" s="31" t="s">
        <v>24</v>
      </c>
      <c r="D142" s="48" t="s">
        <v>57</v>
      </c>
      <c r="E142" s="13">
        <v>39730</v>
      </c>
      <c r="F142" s="49" t="s">
        <v>470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47">
        <v>115</v>
      </c>
      <c r="B143" s="16" t="str">
        <f t="shared" si="2"/>
        <v>Wil Hodkinson-Reeves U13B</v>
      </c>
      <c r="C143" s="31" t="s">
        <v>24</v>
      </c>
      <c r="D143" s="48" t="s">
        <v>57</v>
      </c>
      <c r="E143" s="13">
        <v>39735</v>
      </c>
      <c r="F143" s="49" t="s">
        <v>471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47">
        <v>116</v>
      </c>
      <c r="B144" s="16" t="str">
        <f t="shared" si="2"/>
        <v>Finley Cull U13B</v>
      </c>
      <c r="C144" s="31" t="s">
        <v>24</v>
      </c>
      <c r="D144" s="48" t="s">
        <v>57</v>
      </c>
      <c r="E144" s="13">
        <v>40192</v>
      </c>
      <c r="F144" s="49" t="s">
        <v>472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47">
        <v>117</v>
      </c>
      <c r="B145" s="16" t="str">
        <f t="shared" si="2"/>
        <v>Callum Pile U13B</v>
      </c>
      <c r="C145" s="31" t="s">
        <v>24</v>
      </c>
      <c r="D145" s="48" t="s">
        <v>57</v>
      </c>
      <c r="E145" s="13">
        <v>40299</v>
      </c>
      <c r="F145" s="49" t="s">
        <v>473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47">
        <v>118</v>
      </c>
      <c r="B146" s="16" t="str">
        <f t="shared" si="2"/>
        <v>Alexandra McCarthy-Mason U15G</v>
      </c>
      <c r="C146" s="31" t="s">
        <v>24</v>
      </c>
      <c r="D146" s="48" t="s">
        <v>63</v>
      </c>
      <c r="E146" s="13">
        <v>39032</v>
      </c>
      <c r="F146" s="49" t="s">
        <v>474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47">
        <v>119</v>
      </c>
      <c r="B147" s="16" t="str">
        <f t="shared" si="2"/>
        <v>Imogen Baxter U15G</v>
      </c>
      <c r="C147" s="31" t="s">
        <v>24</v>
      </c>
      <c r="D147" s="48" t="s">
        <v>63</v>
      </c>
      <c r="E147" s="13">
        <v>39620</v>
      </c>
      <c r="F147" s="49" t="s">
        <v>475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47">
        <v>120</v>
      </c>
      <c r="B148" s="16" t="str">
        <f t="shared" si="2"/>
        <v>Isobel Curry U15G</v>
      </c>
      <c r="C148" s="31" t="s">
        <v>24</v>
      </c>
      <c r="D148" s="48" t="s">
        <v>63</v>
      </c>
      <c r="E148" s="13">
        <v>39396</v>
      </c>
      <c r="F148" s="20" t="s">
        <v>476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47">
        <v>121</v>
      </c>
      <c r="B149" s="16" t="str">
        <f t="shared" si="2"/>
        <v>Jasmine Penfold U15G</v>
      </c>
      <c r="C149" s="31" t="s">
        <v>24</v>
      </c>
      <c r="D149" s="48" t="s">
        <v>63</v>
      </c>
      <c r="E149" s="13">
        <v>39474</v>
      </c>
      <c r="F149" s="20" t="s">
        <v>477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47">
        <v>122</v>
      </c>
      <c r="B150" s="16" t="str">
        <f t="shared" si="2"/>
        <v>Lucy Ayling U15G</v>
      </c>
      <c r="C150" s="31" t="s">
        <v>24</v>
      </c>
      <c r="D150" s="48" t="s">
        <v>63</v>
      </c>
      <c r="E150" s="13">
        <v>39494</v>
      </c>
      <c r="F150" s="49" t="s">
        <v>478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 s="47">
        <v>123</v>
      </c>
      <c r="B151" s="16" t="str">
        <f t="shared" si="2"/>
        <v>Mia Forbes U15G</v>
      </c>
      <c r="C151" s="31" t="s">
        <v>24</v>
      </c>
      <c r="D151" s="48" t="s">
        <v>63</v>
      </c>
      <c r="E151" s="13">
        <v>39621</v>
      </c>
      <c r="F151" s="49" t="s">
        <v>479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>
      <c r="A152" s="47">
        <v>124</v>
      </c>
      <c r="B152" s="16" t="str">
        <f t="shared" si="2"/>
        <v>Nia Harradine-Cole U15G</v>
      </c>
      <c r="C152" s="31" t="s">
        <v>24</v>
      </c>
      <c r="D152" s="48" t="s">
        <v>63</v>
      </c>
      <c r="E152" s="13">
        <v>39464</v>
      </c>
      <c r="F152" s="49" t="s">
        <v>480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47">
        <v>125</v>
      </c>
      <c r="B153" s="16" t="str">
        <f t="shared" si="2"/>
        <v>Elise Pile U15G</v>
      </c>
      <c r="C153" s="31" t="s">
        <v>24</v>
      </c>
      <c r="D153" s="48" t="s">
        <v>63</v>
      </c>
      <c r="E153" s="13">
        <v>39407</v>
      </c>
      <c r="F153" s="20" t="s">
        <v>481</v>
      </c>
      <c r="I153" s="3"/>
    </row>
    <row r="154" spans="1:255">
      <c r="A154" s="47">
        <v>126</v>
      </c>
      <c r="B154" s="16" t="str">
        <f t="shared" si="2"/>
        <v>Jasmine Hart U15G</v>
      </c>
      <c r="C154" s="31" t="s">
        <v>24</v>
      </c>
      <c r="D154" s="48" t="s">
        <v>63</v>
      </c>
      <c r="E154" s="13">
        <v>39209</v>
      </c>
      <c r="F154" s="49" t="s">
        <v>482</v>
      </c>
      <c r="I154" s="3"/>
    </row>
    <row r="155" spans="1:255">
      <c r="A155" s="47">
        <v>127</v>
      </c>
      <c r="B155" s="16" t="str">
        <f t="shared" si="2"/>
        <v>Olivia Hayes U15G</v>
      </c>
      <c r="C155" s="31" t="s">
        <v>24</v>
      </c>
      <c r="D155" s="48" t="s">
        <v>63</v>
      </c>
      <c r="E155" s="13">
        <v>39034</v>
      </c>
      <c r="F155" s="49" t="s">
        <v>483</v>
      </c>
      <c r="I155" s="3"/>
    </row>
    <row r="156" spans="1:255">
      <c r="A156" s="47">
        <v>128</v>
      </c>
      <c r="B156" s="16" t="str">
        <f t="shared" si="2"/>
        <v>Penny Richards U15G</v>
      </c>
      <c r="C156" s="31" t="s">
        <v>24</v>
      </c>
      <c r="D156" s="48" t="s">
        <v>63</v>
      </c>
      <c r="E156" s="13">
        <v>39144</v>
      </c>
      <c r="F156" s="49" t="s">
        <v>484</v>
      </c>
      <c r="I156" s="3"/>
    </row>
    <row r="157" spans="1:255">
      <c r="A157" s="47">
        <v>129</v>
      </c>
      <c r="B157" s="16" t="str">
        <f t="shared" si="2"/>
        <v>Aaron Smith U15B</v>
      </c>
      <c r="C157" s="31" t="s">
        <v>24</v>
      </c>
      <c r="D157" s="48" t="s">
        <v>36</v>
      </c>
      <c r="E157" s="13">
        <v>39405</v>
      </c>
      <c r="F157" s="49" t="s">
        <v>485</v>
      </c>
      <c r="I157" s="3"/>
    </row>
    <row r="158" spans="1:255">
      <c r="A158" s="47">
        <v>130</v>
      </c>
      <c r="B158" s="16" t="str">
        <f t="shared" si="2"/>
        <v>Joshua Taylor U15B</v>
      </c>
      <c r="C158" s="31" t="s">
        <v>24</v>
      </c>
      <c r="D158" s="48" t="s">
        <v>36</v>
      </c>
      <c r="E158" s="13">
        <v>39017</v>
      </c>
      <c r="F158" s="49" t="s">
        <v>486</v>
      </c>
      <c r="I158" s="3"/>
    </row>
    <row r="159" spans="1:255">
      <c r="A159" s="47">
        <v>131</v>
      </c>
      <c r="B159" s="16" t="str">
        <f t="shared" si="2"/>
        <v>Thomas Ward U15B</v>
      </c>
      <c r="C159" s="31" t="s">
        <v>24</v>
      </c>
      <c r="D159" s="48" t="s">
        <v>36</v>
      </c>
      <c r="E159" s="13">
        <v>39345</v>
      </c>
      <c r="F159" s="20" t="s">
        <v>487</v>
      </c>
      <c r="I159" s="3"/>
    </row>
    <row r="160" spans="1:255">
      <c r="A160" s="47">
        <v>132</v>
      </c>
      <c r="B160" s="16" t="str">
        <f t="shared" si="2"/>
        <v>Oscar Eve U15B</v>
      </c>
      <c r="C160" s="31" t="s">
        <v>24</v>
      </c>
      <c r="D160" s="48" t="s">
        <v>36</v>
      </c>
      <c r="E160" s="13"/>
      <c r="F160" s="49" t="s">
        <v>488</v>
      </c>
      <c r="I160" s="3"/>
    </row>
    <row r="161" spans="1:9">
      <c r="A161" s="47">
        <v>133</v>
      </c>
      <c r="B161" s="16" t="str">
        <f t="shared" si="2"/>
        <v>Emily Lands SW</v>
      </c>
      <c r="C161" s="31" t="s">
        <v>24</v>
      </c>
      <c r="D161" s="48" t="s">
        <v>18</v>
      </c>
      <c r="E161" s="13">
        <v>37735</v>
      </c>
      <c r="F161" s="20" t="s">
        <v>489</v>
      </c>
      <c r="I161" s="3"/>
    </row>
    <row r="162" spans="1:9">
      <c r="A162" s="47">
        <v>134</v>
      </c>
      <c r="B162" s="16" t="str">
        <f t="shared" si="2"/>
        <v>Hanna Ulvede SW</v>
      </c>
      <c r="C162" s="31" t="s">
        <v>24</v>
      </c>
      <c r="D162" s="48" t="s">
        <v>18</v>
      </c>
      <c r="E162" s="13">
        <v>37992</v>
      </c>
      <c r="F162" s="49" t="s">
        <v>490</v>
      </c>
      <c r="I162" s="3"/>
    </row>
    <row r="163" spans="1:9">
      <c r="A163" s="47">
        <v>135</v>
      </c>
      <c r="B163" s="16" t="str">
        <f t="shared" si="2"/>
        <v>Isadora Oliver-Davidson SW</v>
      </c>
      <c r="C163" s="31" t="s">
        <v>24</v>
      </c>
      <c r="D163" s="48" t="s">
        <v>18</v>
      </c>
      <c r="E163" s="13">
        <v>38199</v>
      </c>
      <c r="F163" s="49" t="s">
        <v>491</v>
      </c>
      <c r="I163" s="3"/>
    </row>
    <row r="164" spans="1:9">
      <c r="A164" s="47">
        <v>136</v>
      </c>
      <c r="B164" s="16" t="str">
        <f t="shared" si="2"/>
        <v>Poppy Stancombe SW</v>
      </c>
      <c r="C164" s="31" t="s">
        <v>24</v>
      </c>
      <c r="D164" s="48" t="s">
        <v>18</v>
      </c>
      <c r="E164" s="13">
        <v>38025</v>
      </c>
      <c r="F164" s="49" t="s">
        <v>492</v>
      </c>
      <c r="I164" s="3"/>
    </row>
    <row r="165" spans="1:9" ht="15.75">
      <c r="A165" s="47">
        <v>137</v>
      </c>
      <c r="B165" s="16" t="str">
        <f t="shared" si="2"/>
        <v>Martha Neal SW</v>
      </c>
      <c r="C165" s="31" t="s">
        <v>24</v>
      </c>
      <c r="D165" s="48" t="s">
        <v>18</v>
      </c>
      <c r="E165" s="13">
        <v>33664</v>
      </c>
      <c r="F165" s="50" t="s">
        <v>493</v>
      </c>
      <c r="I165" s="3"/>
    </row>
    <row r="166" spans="1:9">
      <c r="A166" s="47">
        <v>138</v>
      </c>
      <c r="B166" s="16" t="str">
        <f t="shared" si="2"/>
        <v>Elyse Leech SW</v>
      </c>
      <c r="C166" s="31" t="s">
        <v>24</v>
      </c>
      <c r="D166" s="48" t="s">
        <v>18</v>
      </c>
      <c r="E166" s="13">
        <v>36603</v>
      </c>
      <c r="F166" s="49" t="s">
        <v>494</v>
      </c>
      <c r="I166" s="3"/>
    </row>
    <row r="167" spans="1:9">
      <c r="A167" s="47">
        <v>139</v>
      </c>
      <c r="B167" s="16" t="str">
        <f t="shared" si="2"/>
        <v>Rebecca Roots SW</v>
      </c>
      <c r="C167" s="31" t="s">
        <v>24</v>
      </c>
      <c r="D167" s="48" t="s">
        <v>18</v>
      </c>
      <c r="E167" s="13">
        <v>36501</v>
      </c>
      <c r="F167" s="49" t="s">
        <v>495</v>
      </c>
      <c r="I167" s="3"/>
    </row>
    <row r="168" spans="1:9">
      <c r="A168" s="47">
        <v>140</v>
      </c>
      <c r="B168" s="16" t="str">
        <f t="shared" si="2"/>
        <v>Megan Webber SW</v>
      </c>
      <c r="C168" s="31" t="s">
        <v>24</v>
      </c>
      <c r="D168" s="48" t="s">
        <v>18</v>
      </c>
      <c r="E168" s="13">
        <v>37042</v>
      </c>
      <c r="F168" s="49" t="s">
        <v>496</v>
      </c>
      <c r="I168" s="3"/>
    </row>
    <row r="169" spans="1:9">
      <c r="A169" s="47">
        <v>141</v>
      </c>
      <c r="B169" s="16" t="str">
        <f t="shared" si="2"/>
        <v>Holly Leman-Liberal SW</v>
      </c>
      <c r="C169" s="31" t="s">
        <v>24</v>
      </c>
      <c r="D169" s="48" t="s">
        <v>18</v>
      </c>
      <c r="E169" s="13">
        <v>37986</v>
      </c>
      <c r="F169" s="20" t="s">
        <v>497</v>
      </c>
      <c r="I169" s="3"/>
    </row>
    <row r="170" spans="1:9">
      <c r="A170" s="47">
        <v>142</v>
      </c>
      <c r="B170" s="16" t="str">
        <f t="shared" si="2"/>
        <v>Georgina Scoot SW</v>
      </c>
      <c r="C170" s="31" t="s">
        <v>24</v>
      </c>
      <c r="D170" s="48" t="s">
        <v>18</v>
      </c>
      <c r="E170" s="13">
        <v>38001</v>
      </c>
      <c r="F170" s="49" t="s">
        <v>498</v>
      </c>
      <c r="I170" s="3"/>
    </row>
    <row r="171" spans="1:9">
      <c r="A171" s="47">
        <v>143</v>
      </c>
      <c r="B171" s="16" t="str">
        <f t="shared" si="2"/>
        <v>Hayley Ratcliff SW</v>
      </c>
      <c r="C171" s="31" t="s">
        <v>24</v>
      </c>
      <c r="D171" s="48" t="s">
        <v>18</v>
      </c>
      <c r="E171" s="13">
        <v>24674</v>
      </c>
      <c r="F171" s="49" t="s">
        <v>499</v>
      </c>
      <c r="I171" s="3"/>
    </row>
    <row r="172" spans="1:9">
      <c r="A172" s="47">
        <v>144</v>
      </c>
      <c r="B172" s="16" t="str">
        <f t="shared" si="2"/>
        <v>Callum Oliver-Davidson SM</v>
      </c>
      <c r="C172" s="31" t="s">
        <v>24</v>
      </c>
      <c r="D172" s="48" t="s">
        <v>6</v>
      </c>
      <c r="E172" s="13">
        <v>37149</v>
      </c>
      <c r="F172" s="49" t="s">
        <v>500</v>
      </c>
      <c r="I172" s="3"/>
    </row>
    <row r="173" spans="1:9">
      <c r="A173" s="47">
        <v>145</v>
      </c>
      <c r="B173" s="16" t="str">
        <f t="shared" si="2"/>
        <v>Ethan Kirby SM</v>
      </c>
      <c r="C173" s="31" t="s">
        <v>24</v>
      </c>
      <c r="D173" s="48" t="s">
        <v>6</v>
      </c>
      <c r="E173" s="13">
        <v>37165</v>
      </c>
      <c r="F173" s="49" t="s">
        <v>501</v>
      </c>
      <c r="I173" s="3"/>
    </row>
    <row r="174" spans="1:9" ht="15.75">
      <c r="A174" s="47">
        <v>146</v>
      </c>
      <c r="B174" s="16" t="str">
        <f t="shared" si="2"/>
        <v>Ewan Walton SM</v>
      </c>
      <c r="C174" s="31" t="s">
        <v>24</v>
      </c>
      <c r="D174" s="48" t="s">
        <v>6</v>
      </c>
      <c r="E174" s="13">
        <v>29028</v>
      </c>
      <c r="F174" s="50" t="s">
        <v>502</v>
      </c>
      <c r="I174" s="3"/>
    </row>
    <row r="175" spans="1:9">
      <c r="A175" s="47">
        <v>147</v>
      </c>
      <c r="B175" s="16" t="str">
        <f t="shared" si="2"/>
        <v>Paul Hindle SM</v>
      </c>
      <c r="C175" s="31" t="s">
        <v>24</v>
      </c>
      <c r="D175" s="48" t="s">
        <v>6</v>
      </c>
      <c r="E175" s="13">
        <v>29597</v>
      </c>
      <c r="F175" s="49" t="s">
        <v>503</v>
      </c>
      <c r="I175" s="3"/>
    </row>
    <row r="176" spans="1:9">
      <c r="A176" s="47">
        <v>148</v>
      </c>
      <c r="B176" s="16" t="str">
        <f t="shared" si="2"/>
        <v>Chris Roots SM</v>
      </c>
      <c r="C176" s="31" t="s">
        <v>24</v>
      </c>
      <c r="D176" s="48" t="s">
        <v>6</v>
      </c>
      <c r="E176" s="51"/>
      <c r="F176" s="49" t="s">
        <v>504</v>
      </c>
      <c r="I176" s="3"/>
    </row>
    <row r="177" spans="1:9">
      <c r="A177" s="47">
        <v>149</v>
      </c>
      <c r="B177" s="16" t="str">
        <f t="shared" si="2"/>
        <v>Sam Barnaby U17M</v>
      </c>
      <c r="C177" s="31" t="s">
        <v>24</v>
      </c>
      <c r="D177" s="48" t="s">
        <v>102</v>
      </c>
      <c r="E177" s="13">
        <v>38853</v>
      </c>
      <c r="F177" s="49" t="s">
        <v>505</v>
      </c>
      <c r="I177" s="3"/>
    </row>
    <row r="178" spans="1:9">
      <c r="A178" s="47">
        <v>150</v>
      </c>
      <c r="B178" s="16" t="str">
        <f t="shared" si="2"/>
        <v>Luca Hoyle U20[U17M]</v>
      </c>
      <c r="C178" s="31" t="s">
        <v>24</v>
      </c>
      <c r="D178" s="48" t="s">
        <v>506</v>
      </c>
      <c r="E178" s="13">
        <v>38835</v>
      </c>
      <c r="F178" s="49" t="s">
        <v>507</v>
      </c>
    </row>
    <row r="179" spans="1:9">
      <c r="A179" s="47">
        <v>151</v>
      </c>
      <c r="B179" s="16" t="str">
        <f t="shared" si="2"/>
        <v>James Larkin U17M</v>
      </c>
      <c r="C179" s="31" t="s">
        <v>24</v>
      </c>
      <c r="D179" s="48" t="s">
        <v>102</v>
      </c>
      <c r="E179" s="13">
        <v>38684</v>
      </c>
      <c r="F179" s="49" t="s">
        <v>508</v>
      </c>
    </row>
    <row r="180" spans="1:9">
      <c r="A180" s="47">
        <v>152</v>
      </c>
      <c r="B180" s="16" t="str">
        <f t="shared" si="2"/>
        <v>Sam Hart U17M</v>
      </c>
      <c r="C180" s="31" t="s">
        <v>24</v>
      </c>
      <c r="D180" s="48" t="s">
        <v>102</v>
      </c>
      <c r="E180" s="51">
        <v>38239</v>
      </c>
      <c r="F180" s="49" t="s">
        <v>509</v>
      </c>
    </row>
    <row r="181" spans="1:9">
      <c r="A181" s="47">
        <v>153</v>
      </c>
      <c r="B181" s="16" t="str">
        <f t="shared" si="2"/>
        <v>Byron Povey U17M</v>
      </c>
      <c r="C181" s="31" t="s">
        <v>24</v>
      </c>
      <c r="D181" s="48" t="s">
        <v>102</v>
      </c>
      <c r="E181" s="13">
        <v>38621</v>
      </c>
      <c r="F181" s="49" t="s">
        <v>510</v>
      </c>
    </row>
    <row r="182" spans="1:9">
      <c r="A182" s="47">
        <v>154</v>
      </c>
      <c r="B182" s="16" t="str">
        <f t="shared" si="2"/>
        <v>Max Dan U17M</v>
      </c>
      <c r="C182" s="31" t="s">
        <v>24</v>
      </c>
      <c r="D182" s="48" t="s">
        <v>102</v>
      </c>
      <c r="E182" s="13">
        <v>38721</v>
      </c>
      <c r="F182" s="49" t="s">
        <v>511</v>
      </c>
    </row>
    <row r="183" spans="1:9">
      <c r="A183" s="47">
        <v>155</v>
      </c>
      <c r="B183" s="16" t="str">
        <f t="shared" si="2"/>
        <v xml:space="preserve"> </v>
      </c>
      <c r="C183" s="31" t="s">
        <v>24</v>
      </c>
      <c r="D183" s="48"/>
      <c r="E183" s="13"/>
      <c r="F183" s="51"/>
    </row>
    <row r="184" spans="1:9">
      <c r="A184" s="47">
        <v>156</v>
      </c>
      <c r="B184" s="16" t="str">
        <f t="shared" si="2"/>
        <v xml:space="preserve"> </v>
      </c>
      <c r="C184" s="31" t="s">
        <v>24</v>
      </c>
      <c r="D184" s="48"/>
      <c r="E184" s="13"/>
      <c r="F184" s="49"/>
    </row>
    <row r="185" spans="1:9">
      <c r="A185" s="47">
        <v>157</v>
      </c>
      <c r="B185" s="16" t="str">
        <f t="shared" si="2"/>
        <v xml:space="preserve"> </v>
      </c>
      <c r="C185" s="31" t="s">
        <v>24</v>
      </c>
      <c r="D185" s="48"/>
      <c r="E185" s="13"/>
      <c r="F185" s="49"/>
    </row>
    <row r="186" spans="1:9">
      <c r="A186" s="47">
        <v>158</v>
      </c>
      <c r="B186" s="16" t="str">
        <f t="shared" si="2"/>
        <v xml:space="preserve"> </v>
      </c>
      <c r="C186" s="31" t="s">
        <v>24</v>
      </c>
      <c r="D186" s="48"/>
      <c r="E186" s="13"/>
      <c r="F186" s="49"/>
    </row>
    <row r="187" spans="1:9">
      <c r="A187" s="47">
        <v>159</v>
      </c>
      <c r="B187" s="16" t="str">
        <f t="shared" si="2"/>
        <v xml:space="preserve"> </v>
      </c>
      <c r="C187" s="31" t="s">
        <v>24</v>
      </c>
      <c r="D187" s="48"/>
      <c r="E187" s="13"/>
      <c r="F187" s="20"/>
    </row>
    <row r="188" spans="1:9">
      <c r="A188" s="47">
        <v>160</v>
      </c>
      <c r="B188" s="16" t="str">
        <f t="shared" si="2"/>
        <v xml:space="preserve"> </v>
      </c>
      <c r="C188" s="31" t="s">
        <v>24</v>
      </c>
      <c r="D188" s="48"/>
      <c r="E188" s="13"/>
      <c r="F188" s="20"/>
    </row>
    <row r="189" spans="1:9">
      <c r="A189" s="47">
        <v>161</v>
      </c>
      <c r="B189" s="16" t="str">
        <f t="shared" si="2"/>
        <v xml:space="preserve"> </v>
      </c>
      <c r="C189" s="31" t="s">
        <v>24</v>
      </c>
      <c r="D189" s="48"/>
      <c r="E189" s="13"/>
      <c r="F189" s="49"/>
    </row>
    <row r="190" spans="1:9">
      <c r="A190" s="47">
        <v>162</v>
      </c>
      <c r="B190" s="16" t="str">
        <f t="shared" si="2"/>
        <v xml:space="preserve"> </v>
      </c>
      <c r="C190" s="31" t="s">
        <v>24</v>
      </c>
      <c r="D190" s="48"/>
      <c r="E190" s="13"/>
      <c r="F190" s="49"/>
    </row>
    <row r="191" spans="1:9">
      <c r="A191" s="47">
        <v>163</v>
      </c>
      <c r="B191" s="16" t="str">
        <f t="shared" si="2"/>
        <v xml:space="preserve"> </v>
      </c>
      <c r="C191" s="31" t="s">
        <v>24</v>
      </c>
      <c r="D191" s="48"/>
      <c r="E191" s="13"/>
      <c r="F191" s="49"/>
    </row>
    <row r="192" spans="1:9">
      <c r="A192" s="47">
        <v>164</v>
      </c>
      <c r="B192" s="16" t="str">
        <f t="shared" si="2"/>
        <v xml:space="preserve"> </v>
      </c>
      <c r="C192" s="31" t="s">
        <v>24</v>
      </c>
      <c r="D192" s="48"/>
      <c r="E192" s="13"/>
      <c r="F192" s="49"/>
    </row>
    <row r="193" spans="1:6">
      <c r="A193" s="47">
        <v>165</v>
      </c>
      <c r="B193" s="16" t="str">
        <f t="shared" ref="B193:B253" si="3">F193&amp;" "&amp;D193</f>
        <v xml:space="preserve"> </v>
      </c>
      <c r="C193" s="31" t="s">
        <v>24</v>
      </c>
      <c r="D193" s="48"/>
      <c r="E193" s="13"/>
      <c r="F193" s="49"/>
    </row>
    <row r="194" spans="1:6">
      <c r="A194" s="47">
        <v>166</v>
      </c>
      <c r="B194" s="16" t="str">
        <f t="shared" si="3"/>
        <v xml:space="preserve"> </v>
      </c>
      <c r="C194" s="31" t="s">
        <v>24</v>
      </c>
      <c r="D194" s="48"/>
      <c r="E194" s="13"/>
      <c r="F194" s="49"/>
    </row>
    <row r="195" spans="1:6">
      <c r="A195" s="47">
        <v>167</v>
      </c>
      <c r="B195" s="16" t="str">
        <f t="shared" si="3"/>
        <v xml:space="preserve"> </v>
      </c>
      <c r="C195" s="31" t="s">
        <v>24</v>
      </c>
      <c r="D195" s="48"/>
      <c r="E195" s="13"/>
      <c r="F195" s="20"/>
    </row>
    <row r="196" spans="1:6">
      <c r="A196" s="47">
        <v>168</v>
      </c>
      <c r="B196" s="16" t="str">
        <f t="shared" si="3"/>
        <v xml:space="preserve"> </v>
      </c>
      <c r="C196" s="31" t="s">
        <v>24</v>
      </c>
      <c r="D196" s="48"/>
      <c r="E196" s="13"/>
      <c r="F196" s="20"/>
    </row>
    <row r="197" spans="1:6">
      <c r="A197" s="47">
        <v>169</v>
      </c>
      <c r="B197" s="16" t="str">
        <f t="shared" si="3"/>
        <v xml:space="preserve"> </v>
      </c>
      <c r="C197" s="31" t="s">
        <v>24</v>
      </c>
      <c r="D197" s="48"/>
      <c r="E197" s="13"/>
      <c r="F197" s="20"/>
    </row>
    <row r="198" spans="1:6">
      <c r="A198" s="47">
        <v>170</v>
      </c>
      <c r="B198" s="16" t="str">
        <f t="shared" si="3"/>
        <v xml:space="preserve"> </v>
      </c>
      <c r="C198" s="31" t="s">
        <v>24</v>
      </c>
      <c r="D198" s="48"/>
      <c r="E198" s="13"/>
      <c r="F198" s="49"/>
    </row>
    <row r="199" spans="1:6">
      <c r="A199" s="47">
        <v>171</v>
      </c>
      <c r="B199" s="16" t="str">
        <f t="shared" si="3"/>
        <v xml:space="preserve"> </v>
      </c>
      <c r="C199" s="31" t="s">
        <v>24</v>
      </c>
      <c r="D199" s="48"/>
      <c r="E199" s="13"/>
      <c r="F199" s="20"/>
    </row>
    <row r="200" spans="1:6">
      <c r="A200" s="47">
        <v>172</v>
      </c>
      <c r="B200" s="16" t="str">
        <f t="shared" si="3"/>
        <v xml:space="preserve"> </v>
      </c>
      <c r="C200" s="31" t="s">
        <v>24</v>
      </c>
      <c r="D200" s="48"/>
      <c r="E200" s="13"/>
      <c r="F200" s="20"/>
    </row>
    <row r="201" spans="1:6">
      <c r="A201" s="47">
        <v>173</v>
      </c>
      <c r="B201" s="16" t="str">
        <f t="shared" si="3"/>
        <v xml:space="preserve"> </v>
      </c>
      <c r="C201" s="31" t="s">
        <v>24</v>
      </c>
      <c r="D201" s="48"/>
      <c r="E201" s="13"/>
      <c r="F201" s="20"/>
    </row>
    <row r="202" spans="1:6">
      <c r="A202" s="47">
        <v>174</v>
      </c>
      <c r="B202" s="16" t="str">
        <f t="shared" si="3"/>
        <v xml:space="preserve"> </v>
      </c>
      <c r="C202" s="31" t="s">
        <v>24</v>
      </c>
      <c r="D202" s="48"/>
      <c r="E202" s="13"/>
      <c r="F202" s="20"/>
    </row>
    <row r="203" spans="1:6">
      <c r="A203" s="47">
        <v>175</v>
      </c>
      <c r="B203" s="16" t="str">
        <f t="shared" si="3"/>
        <v xml:space="preserve"> </v>
      </c>
      <c r="C203" s="31" t="s">
        <v>24</v>
      </c>
      <c r="D203" s="48"/>
      <c r="E203" s="13"/>
      <c r="F203" s="20"/>
    </row>
    <row r="204" spans="1:6">
      <c r="A204" s="47">
        <v>176</v>
      </c>
      <c r="B204" s="16" t="str">
        <f t="shared" si="3"/>
        <v xml:space="preserve"> </v>
      </c>
      <c r="C204" s="31" t="s">
        <v>24</v>
      </c>
      <c r="D204" s="48"/>
      <c r="E204" s="13"/>
      <c r="F204" s="20"/>
    </row>
    <row r="205" spans="1:6">
      <c r="A205" s="47">
        <v>177</v>
      </c>
      <c r="B205" s="16" t="str">
        <f t="shared" si="3"/>
        <v xml:space="preserve"> </v>
      </c>
      <c r="C205" s="31" t="s">
        <v>24</v>
      </c>
      <c r="D205" s="48"/>
      <c r="E205" s="13"/>
      <c r="F205" s="20"/>
    </row>
    <row r="206" spans="1:6">
      <c r="A206" s="47">
        <v>178</v>
      </c>
      <c r="B206" s="16" t="str">
        <f t="shared" si="3"/>
        <v xml:space="preserve"> </v>
      </c>
      <c r="C206" s="31" t="s">
        <v>24</v>
      </c>
      <c r="D206" s="48"/>
      <c r="E206" s="13"/>
      <c r="F206" s="20"/>
    </row>
    <row r="207" spans="1:6">
      <c r="A207" s="47">
        <v>179</v>
      </c>
      <c r="B207" s="16" t="str">
        <f t="shared" si="3"/>
        <v xml:space="preserve"> </v>
      </c>
      <c r="C207" s="31" t="s">
        <v>24</v>
      </c>
      <c r="D207" s="48"/>
      <c r="E207" s="13"/>
      <c r="F207" s="20"/>
    </row>
    <row r="208" spans="1:6">
      <c r="A208" s="47">
        <v>180</v>
      </c>
      <c r="B208" s="16" t="str">
        <f t="shared" si="3"/>
        <v xml:space="preserve"> </v>
      </c>
      <c r="C208" s="31" t="s">
        <v>24</v>
      </c>
      <c r="D208" s="48"/>
      <c r="E208" s="13"/>
      <c r="F208" s="20"/>
    </row>
    <row r="209" spans="1:6">
      <c r="A209" s="47">
        <v>181</v>
      </c>
      <c r="B209" s="16" t="str">
        <f t="shared" si="3"/>
        <v xml:space="preserve"> </v>
      </c>
      <c r="C209" s="31" t="s">
        <v>24</v>
      </c>
      <c r="D209" s="48"/>
      <c r="E209" s="13"/>
      <c r="F209" s="20"/>
    </row>
    <row r="210" spans="1:6">
      <c r="A210" s="47">
        <v>182</v>
      </c>
      <c r="B210" s="16" t="str">
        <f t="shared" si="3"/>
        <v xml:space="preserve"> </v>
      </c>
      <c r="C210" s="31" t="s">
        <v>24</v>
      </c>
      <c r="D210" s="48"/>
      <c r="E210" s="13"/>
      <c r="F210" s="20"/>
    </row>
    <row r="211" spans="1:6">
      <c r="A211" s="47">
        <v>183</v>
      </c>
      <c r="B211" s="16" t="str">
        <f t="shared" si="3"/>
        <v xml:space="preserve"> </v>
      </c>
      <c r="C211" s="31" t="s">
        <v>24</v>
      </c>
      <c r="D211" s="48"/>
      <c r="E211" s="13"/>
      <c r="F211" s="20"/>
    </row>
    <row r="212" spans="1:6">
      <c r="A212" s="47">
        <v>184</v>
      </c>
      <c r="B212" s="16" t="str">
        <f t="shared" si="3"/>
        <v xml:space="preserve"> </v>
      </c>
      <c r="C212" s="31" t="s">
        <v>24</v>
      </c>
      <c r="D212" s="48"/>
      <c r="E212" s="13"/>
      <c r="F212" s="20"/>
    </row>
    <row r="213" spans="1:6">
      <c r="A213" s="47">
        <v>185</v>
      </c>
      <c r="B213" s="16" t="str">
        <f t="shared" si="3"/>
        <v xml:space="preserve"> </v>
      </c>
      <c r="C213" s="31" t="s">
        <v>24</v>
      </c>
      <c r="D213" s="48"/>
      <c r="E213" s="13"/>
      <c r="F213" s="20"/>
    </row>
    <row r="214" spans="1:6">
      <c r="A214" s="47">
        <v>186</v>
      </c>
      <c r="B214" s="16" t="str">
        <f t="shared" si="3"/>
        <v xml:space="preserve"> </v>
      </c>
      <c r="C214" s="31" t="s">
        <v>24</v>
      </c>
      <c r="D214" s="48"/>
      <c r="E214" s="13"/>
      <c r="F214" s="20"/>
    </row>
    <row r="215" spans="1:6">
      <c r="A215" s="47">
        <v>187</v>
      </c>
      <c r="B215" s="16" t="str">
        <f t="shared" si="3"/>
        <v xml:space="preserve"> </v>
      </c>
      <c r="C215" s="31" t="s">
        <v>24</v>
      </c>
      <c r="D215" s="48"/>
      <c r="E215" s="13"/>
      <c r="F215" s="20"/>
    </row>
    <row r="216" spans="1:6">
      <c r="A216" s="47">
        <v>188</v>
      </c>
      <c r="B216" s="16" t="str">
        <f t="shared" si="3"/>
        <v xml:space="preserve"> </v>
      </c>
      <c r="C216" s="31" t="s">
        <v>24</v>
      </c>
      <c r="D216" s="48"/>
      <c r="E216" s="13"/>
      <c r="F216" s="20"/>
    </row>
    <row r="217" spans="1:6">
      <c r="A217" s="47">
        <v>189</v>
      </c>
      <c r="B217" s="16" t="str">
        <f t="shared" si="3"/>
        <v xml:space="preserve"> </v>
      </c>
      <c r="C217" s="31" t="s">
        <v>24</v>
      </c>
      <c r="D217" s="48"/>
      <c r="E217" s="13"/>
      <c r="F217" s="20"/>
    </row>
    <row r="218" spans="1:6">
      <c r="A218" s="47">
        <v>190</v>
      </c>
      <c r="B218" s="16" t="str">
        <f t="shared" si="3"/>
        <v xml:space="preserve"> </v>
      </c>
      <c r="C218" s="31" t="s">
        <v>24</v>
      </c>
      <c r="D218" s="48"/>
      <c r="E218" s="13"/>
      <c r="F218" s="20"/>
    </row>
    <row r="219" spans="1:6">
      <c r="A219" s="47">
        <v>191</v>
      </c>
      <c r="B219" s="16" t="str">
        <f t="shared" si="3"/>
        <v xml:space="preserve"> </v>
      </c>
      <c r="C219" s="31" t="s">
        <v>24</v>
      </c>
      <c r="D219" s="48"/>
      <c r="E219" s="13"/>
      <c r="F219" s="20"/>
    </row>
    <row r="220" spans="1:6">
      <c r="A220" s="47">
        <v>192</v>
      </c>
      <c r="B220" s="16" t="str">
        <f t="shared" si="3"/>
        <v xml:space="preserve"> </v>
      </c>
      <c r="C220" s="31" t="s">
        <v>24</v>
      </c>
      <c r="D220" s="48"/>
      <c r="E220" s="13"/>
      <c r="F220" s="20"/>
    </row>
    <row r="221" spans="1:6">
      <c r="A221" s="47">
        <v>193</v>
      </c>
      <c r="B221" s="16" t="str">
        <f t="shared" si="3"/>
        <v xml:space="preserve"> </v>
      </c>
      <c r="C221" s="31" t="s">
        <v>24</v>
      </c>
      <c r="D221" s="48"/>
      <c r="E221" s="13"/>
      <c r="F221" s="20"/>
    </row>
    <row r="222" spans="1:6">
      <c r="A222" s="47">
        <v>194</v>
      </c>
      <c r="B222" s="16" t="str">
        <f t="shared" si="3"/>
        <v xml:space="preserve"> </v>
      </c>
      <c r="C222" s="31" t="s">
        <v>24</v>
      </c>
      <c r="D222" s="48"/>
      <c r="E222" s="13"/>
      <c r="F222" s="20"/>
    </row>
    <row r="223" spans="1:6">
      <c r="A223" s="47">
        <v>195</v>
      </c>
      <c r="B223" s="16" t="str">
        <f t="shared" si="3"/>
        <v xml:space="preserve"> </v>
      </c>
      <c r="C223" s="31" t="s">
        <v>24</v>
      </c>
      <c r="D223" s="48"/>
      <c r="E223" s="13"/>
      <c r="F223" s="20"/>
    </row>
    <row r="224" spans="1:6">
      <c r="A224" s="47">
        <v>196</v>
      </c>
      <c r="B224" s="16" t="str">
        <f t="shared" si="3"/>
        <v xml:space="preserve"> </v>
      </c>
      <c r="C224" s="31" t="s">
        <v>24</v>
      </c>
      <c r="D224" s="48"/>
      <c r="E224" s="13"/>
      <c r="F224" s="20"/>
    </row>
    <row r="225" spans="1:6">
      <c r="A225" s="47">
        <v>197</v>
      </c>
      <c r="B225" s="16" t="str">
        <f t="shared" si="3"/>
        <v xml:space="preserve"> </v>
      </c>
      <c r="C225" s="31" t="s">
        <v>24</v>
      </c>
      <c r="D225" s="48"/>
      <c r="E225" s="13"/>
      <c r="F225" s="20"/>
    </row>
    <row r="226" spans="1:6">
      <c r="A226" s="47">
        <v>198</v>
      </c>
      <c r="B226" s="16" t="str">
        <f t="shared" si="3"/>
        <v xml:space="preserve"> </v>
      </c>
      <c r="C226" s="31" t="s">
        <v>24</v>
      </c>
      <c r="D226" s="48"/>
      <c r="E226" s="13"/>
      <c r="F226" s="20"/>
    </row>
    <row r="227" spans="1:6">
      <c r="A227" s="47">
        <v>199</v>
      </c>
      <c r="B227" s="16" t="str">
        <f t="shared" si="3"/>
        <v xml:space="preserve"> </v>
      </c>
      <c r="C227" s="31" t="s">
        <v>24</v>
      </c>
      <c r="D227" s="48"/>
      <c r="E227" s="13"/>
      <c r="F227" s="20"/>
    </row>
    <row r="228" spans="1:6">
      <c r="A228" s="47">
        <v>200</v>
      </c>
      <c r="B228" s="16" t="str">
        <f t="shared" si="3"/>
        <v xml:space="preserve"> </v>
      </c>
      <c r="C228" s="31" t="s">
        <v>24</v>
      </c>
      <c r="D228" s="48"/>
      <c r="E228" s="13"/>
      <c r="F228" s="20"/>
    </row>
    <row r="229" spans="1:6">
      <c r="A229" s="52">
        <v>2026</v>
      </c>
      <c r="B229" s="16" t="str">
        <f t="shared" si="3"/>
        <v>Charlotte Curry U17W</v>
      </c>
      <c r="C229" s="31" t="s">
        <v>24</v>
      </c>
      <c r="D229" s="53" t="s">
        <v>48</v>
      </c>
      <c r="E229" s="13">
        <v>38604</v>
      </c>
      <c r="F229" s="49" t="s">
        <v>512</v>
      </c>
    </row>
    <row r="230" spans="1:6">
      <c r="A230" s="52">
        <v>2027</v>
      </c>
      <c r="B230" s="16" t="str">
        <f t="shared" si="3"/>
        <v>Jemima Hill U17W</v>
      </c>
      <c r="C230" s="31" t="s">
        <v>24</v>
      </c>
      <c r="D230" s="53" t="s">
        <v>48</v>
      </c>
      <c r="E230" s="13">
        <v>38496</v>
      </c>
      <c r="F230" s="49" t="s">
        <v>513</v>
      </c>
    </row>
    <row r="231" spans="1:6">
      <c r="A231" s="52">
        <v>2028</v>
      </c>
      <c r="B231" s="16" t="str">
        <f t="shared" si="3"/>
        <v>Marissa Bargewell U17W</v>
      </c>
      <c r="C231" s="31" t="s">
        <v>24</v>
      </c>
      <c r="D231" s="53" t="s">
        <v>48</v>
      </c>
      <c r="E231" s="54">
        <v>38605</v>
      </c>
      <c r="F231" s="53" t="s">
        <v>514</v>
      </c>
    </row>
    <row r="232" spans="1:6">
      <c r="A232" s="52">
        <v>2029</v>
      </c>
      <c r="B232" s="16" t="str">
        <f t="shared" si="3"/>
        <v>Niamh Iddon U17W</v>
      </c>
      <c r="C232" s="31" t="s">
        <v>24</v>
      </c>
      <c r="D232" s="53" t="s">
        <v>48</v>
      </c>
      <c r="E232" s="54">
        <v>38311</v>
      </c>
      <c r="F232" s="53" t="s">
        <v>515</v>
      </c>
    </row>
    <row r="233" spans="1:6">
      <c r="A233" s="52">
        <v>2030</v>
      </c>
      <c r="B233" s="16" t="str">
        <f t="shared" si="3"/>
        <v xml:space="preserve"> </v>
      </c>
      <c r="C233" s="31" t="s">
        <v>24</v>
      </c>
      <c r="D233" s="53"/>
      <c r="E233" s="54"/>
      <c r="F233" s="53"/>
    </row>
    <row r="234" spans="1:6">
      <c r="A234" s="52">
        <v>2031</v>
      </c>
      <c r="B234" s="16" t="str">
        <f t="shared" si="3"/>
        <v>Emma Harrison U17W</v>
      </c>
      <c r="C234" s="31" t="s">
        <v>24</v>
      </c>
      <c r="D234" s="53" t="s">
        <v>48</v>
      </c>
      <c r="E234" s="54">
        <v>38254</v>
      </c>
      <c r="F234" s="53" t="s">
        <v>516</v>
      </c>
    </row>
    <row r="235" spans="1:6">
      <c r="A235" s="52">
        <v>2032</v>
      </c>
      <c r="B235" s="16" t="str">
        <f t="shared" si="3"/>
        <v>Mia Ratcliff U17W</v>
      </c>
      <c r="C235" s="31" t="s">
        <v>24</v>
      </c>
      <c r="D235" s="53" t="s">
        <v>48</v>
      </c>
      <c r="E235" s="54">
        <v>38871</v>
      </c>
      <c r="F235" s="53" t="s">
        <v>517</v>
      </c>
    </row>
    <row r="236" spans="1:6">
      <c r="A236" s="52">
        <v>2033</v>
      </c>
      <c r="B236" s="16" t="str">
        <f t="shared" si="3"/>
        <v>Estelle Roots U17W</v>
      </c>
      <c r="C236" s="31" t="s">
        <v>24</v>
      </c>
      <c r="D236" s="53" t="s">
        <v>48</v>
      </c>
      <c r="E236" s="54">
        <v>38425</v>
      </c>
      <c r="F236" s="53" t="s">
        <v>518</v>
      </c>
    </row>
    <row r="237" spans="1:6">
      <c r="A237" s="52">
        <v>2034</v>
      </c>
      <c r="B237" s="16" t="str">
        <f t="shared" si="3"/>
        <v xml:space="preserve"> U17W</v>
      </c>
      <c r="C237" s="31" t="s">
        <v>24</v>
      </c>
      <c r="D237" s="53" t="s">
        <v>48</v>
      </c>
      <c r="E237" s="55"/>
      <c r="F237" s="53"/>
    </row>
    <row r="238" spans="1:6">
      <c r="A238" s="52">
        <v>2035</v>
      </c>
      <c r="B238" s="16" t="str">
        <f t="shared" si="3"/>
        <v xml:space="preserve"> U17W</v>
      </c>
      <c r="C238" s="31" t="s">
        <v>24</v>
      </c>
      <c r="D238" s="53" t="s">
        <v>48</v>
      </c>
      <c r="E238" s="55"/>
      <c r="F238" s="53"/>
    </row>
    <row r="239" spans="1:6">
      <c r="A239" s="52">
        <v>2036</v>
      </c>
      <c r="B239" s="16" t="str">
        <f t="shared" si="3"/>
        <v xml:space="preserve"> </v>
      </c>
      <c r="C239" s="31" t="s">
        <v>24</v>
      </c>
      <c r="D239" s="53"/>
      <c r="E239" s="53"/>
      <c r="F239" s="53"/>
    </row>
    <row r="240" spans="1:6">
      <c r="A240" s="52">
        <v>2037</v>
      </c>
      <c r="B240" s="16" t="str">
        <f t="shared" si="3"/>
        <v xml:space="preserve"> </v>
      </c>
      <c r="C240" s="31" t="s">
        <v>24</v>
      </c>
      <c r="D240" s="53"/>
      <c r="E240" s="53"/>
      <c r="F240" s="53"/>
    </row>
    <row r="241" spans="1:255">
      <c r="A241" s="52">
        <v>2038</v>
      </c>
      <c r="B241" s="16" t="str">
        <f t="shared" si="3"/>
        <v xml:space="preserve"> </v>
      </c>
      <c r="C241" s="31" t="s">
        <v>24</v>
      </c>
      <c r="D241" s="46"/>
      <c r="E241" s="46"/>
      <c r="F241" s="46"/>
    </row>
    <row r="242" spans="1:255">
      <c r="A242" s="52">
        <v>2039</v>
      </c>
      <c r="B242" s="16" t="str">
        <f t="shared" si="3"/>
        <v xml:space="preserve"> </v>
      </c>
      <c r="C242" s="31" t="s">
        <v>24</v>
      </c>
      <c r="D242" s="46"/>
      <c r="E242" s="46"/>
      <c r="F242" s="46"/>
    </row>
    <row r="243" spans="1:255">
      <c r="A243" s="52">
        <v>2040</v>
      </c>
      <c r="B243" s="16" t="str">
        <f t="shared" si="3"/>
        <v xml:space="preserve"> </v>
      </c>
      <c r="C243" s="31" t="s">
        <v>24</v>
      </c>
      <c r="D243" s="56"/>
      <c r="E243" s="56"/>
      <c r="F243" s="46"/>
    </row>
    <row r="244" spans="1:255">
      <c r="A244" s="52">
        <v>2041</v>
      </c>
      <c r="B244" s="16" t="str">
        <f t="shared" si="3"/>
        <v xml:space="preserve"> </v>
      </c>
      <c r="C244" s="31" t="s">
        <v>24</v>
      </c>
      <c r="D244" s="46"/>
      <c r="E244" s="56"/>
      <c r="F244" s="46"/>
    </row>
    <row r="245" spans="1:255">
      <c r="A245" s="52">
        <v>2042</v>
      </c>
      <c r="B245" s="16" t="str">
        <f t="shared" si="3"/>
        <v>Ciaran Yeo U20M</v>
      </c>
      <c r="C245" s="31" t="s">
        <v>24</v>
      </c>
      <c r="D245" s="46" t="s">
        <v>11</v>
      </c>
      <c r="E245" s="56">
        <v>37258</v>
      </c>
      <c r="F245" s="46" t="s">
        <v>519</v>
      </c>
    </row>
    <row r="246" spans="1:255">
      <c r="A246" s="52">
        <v>2043</v>
      </c>
      <c r="B246" s="16" t="str">
        <f t="shared" si="3"/>
        <v>Jake Dan U20M</v>
      </c>
      <c r="C246" s="31" t="s">
        <v>24</v>
      </c>
      <c r="D246" s="46" t="s">
        <v>11</v>
      </c>
      <c r="E246" s="13">
        <v>37698</v>
      </c>
      <c r="F246" s="49" t="s">
        <v>520</v>
      </c>
    </row>
    <row r="247" spans="1:255">
      <c r="A247" s="52">
        <v>2044</v>
      </c>
      <c r="B247" s="16" t="str">
        <f t="shared" si="3"/>
        <v>William Bailey U20M</v>
      </c>
      <c r="C247" s="31" t="s">
        <v>24</v>
      </c>
      <c r="D247" s="46" t="s">
        <v>11</v>
      </c>
      <c r="E247" s="56">
        <v>38153</v>
      </c>
      <c r="F247" s="57" t="s">
        <v>521</v>
      </c>
    </row>
    <row r="248" spans="1:255">
      <c r="A248" s="52">
        <v>2045</v>
      </c>
      <c r="B248" s="16" t="str">
        <f t="shared" si="3"/>
        <v>Jacob Finch U20M</v>
      </c>
      <c r="C248" s="31" t="s">
        <v>24</v>
      </c>
      <c r="D248" s="46" t="s">
        <v>11</v>
      </c>
      <c r="E248" s="13">
        <v>38064</v>
      </c>
      <c r="F248" s="20" t="s">
        <v>522</v>
      </c>
    </row>
    <row r="249" spans="1:255">
      <c r="A249" s="52">
        <v>2046</v>
      </c>
      <c r="B249" s="16" t="str">
        <f t="shared" si="3"/>
        <v xml:space="preserve"> U20M</v>
      </c>
      <c r="C249" s="31" t="s">
        <v>24</v>
      </c>
      <c r="D249" s="46" t="s">
        <v>11</v>
      </c>
      <c r="E249" s="13"/>
      <c r="F249" s="49"/>
    </row>
    <row r="250" spans="1:255">
      <c r="A250" s="52">
        <v>2047</v>
      </c>
      <c r="B250" s="16" t="str">
        <f t="shared" si="3"/>
        <v xml:space="preserve"> U20M</v>
      </c>
      <c r="C250" s="31" t="s">
        <v>24</v>
      </c>
      <c r="D250" s="46" t="s">
        <v>11</v>
      </c>
      <c r="E250" s="13"/>
      <c r="F250" s="49"/>
    </row>
    <row r="251" spans="1:255">
      <c r="A251" s="52">
        <v>2048</v>
      </c>
      <c r="B251" s="16" t="str">
        <f t="shared" si="3"/>
        <v xml:space="preserve"> </v>
      </c>
      <c r="C251" s="31" t="s">
        <v>24</v>
      </c>
      <c r="D251" s="46"/>
      <c r="E251" s="46"/>
      <c r="F251" s="46"/>
    </row>
    <row r="252" spans="1:255">
      <c r="A252" s="52">
        <v>2049</v>
      </c>
      <c r="B252" s="16" t="str">
        <f t="shared" si="3"/>
        <v xml:space="preserve"> </v>
      </c>
      <c r="C252" s="31" t="s">
        <v>24</v>
      </c>
      <c r="D252" s="46"/>
      <c r="E252" s="46"/>
      <c r="F252" s="46"/>
    </row>
    <row r="253" spans="1:255">
      <c r="A253" s="52">
        <v>2050</v>
      </c>
      <c r="B253" s="16" t="str">
        <f t="shared" si="3"/>
        <v xml:space="preserve"> </v>
      </c>
      <c r="C253" s="31" t="s">
        <v>24</v>
      </c>
      <c r="D253" s="20"/>
      <c r="E253" s="20"/>
      <c r="F253" s="20"/>
    </row>
    <row r="254" spans="1:255" ht="15.75">
      <c r="A254" s="58" t="s">
        <v>523</v>
      </c>
      <c r="B254" s="16"/>
      <c r="C254" s="31"/>
      <c r="D254" s="59" t="s">
        <v>524</v>
      </c>
      <c r="E254" s="60" t="s">
        <v>524</v>
      </c>
      <c r="F254" s="59" t="s">
        <v>524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 ht="15.75">
      <c r="A255" s="61">
        <v>201</v>
      </c>
      <c r="B255" s="16" t="str">
        <f t="shared" ref="B255:B318" si="4">F255&amp;" "&amp;D255</f>
        <v>Harry Bowman U13B</v>
      </c>
      <c r="C255" s="31" t="s">
        <v>31</v>
      </c>
      <c r="D255" s="59" t="s">
        <v>57</v>
      </c>
      <c r="E255" s="62">
        <v>40176</v>
      </c>
      <c r="F255" s="59" t="s">
        <v>525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75">
      <c r="A256" s="61">
        <v>202</v>
      </c>
      <c r="B256" s="16" t="str">
        <f t="shared" si="4"/>
        <v>Thomas Scargill-King U13B</v>
      </c>
      <c r="C256" s="31" t="s">
        <v>31</v>
      </c>
      <c r="D256" s="59" t="s">
        <v>57</v>
      </c>
      <c r="E256" s="62">
        <v>39897</v>
      </c>
      <c r="F256" s="59" t="s">
        <v>526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 ht="15.75">
      <c r="A257" s="61">
        <v>203</v>
      </c>
      <c r="B257" s="16" t="str">
        <f t="shared" si="4"/>
        <v>Ethan Wickham U13B</v>
      </c>
      <c r="C257" s="31" t="s">
        <v>31</v>
      </c>
      <c r="D257" s="59" t="s">
        <v>57</v>
      </c>
      <c r="E257" s="62">
        <v>40039</v>
      </c>
      <c r="F257" s="59" t="s">
        <v>527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 ht="15.75">
      <c r="A258" s="61">
        <v>204</v>
      </c>
      <c r="B258" s="16" t="str">
        <f t="shared" si="4"/>
        <v xml:space="preserve">   </v>
      </c>
      <c r="C258" s="31" t="s">
        <v>31</v>
      </c>
      <c r="D258" s="59" t="s">
        <v>524</v>
      </c>
      <c r="E258" s="62" t="s">
        <v>524</v>
      </c>
      <c r="F258" s="63" t="s">
        <v>524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 ht="15.75">
      <c r="A259" s="61">
        <v>205</v>
      </c>
      <c r="B259" s="16" t="str">
        <f t="shared" si="4"/>
        <v xml:space="preserve">   </v>
      </c>
      <c r="C259" s="31" t="s">
        <v>31</v>
      </c>
      <c r="D259" s="59" t="s">
        <v>524</v>
      </c>
      <c r="E259" s="62" t="s">
        <v>524</v>
      </c>
      <c r="F259" s="59" t="s">
        <v>524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 ht="15.75">
      <c r="A260" s="61">
        <v>206</v>
      </c>
      <c r="B260" s="16" t="str">
        <f t="shared" si="4"/>
        <v xml:space="preserve">   </v>
      </c>
      <c r="C260" s="31" t="s">
        <v>31</v>
      </c>
      <c r="D260" s="59" t="s">
        <v>524</v>
      </c>
      <c r="E260" s="62" t="s">
        <v>524</v>
      </c>
      <c r="F260" s="59" t="s">
        <v>524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61">
        <v>207</v>
      </c>
      <c r="B261" s="16" t="str">
        <f t="shared" si="4"/>
        <v xml:space="preserve">   </v>
      </c>
      <c r="C261" s="31" t="s">
        <v>31</v>
      </c>
      <c r="D261" s="59" t="s">
        <v>524</v>
      </c>
      <c r="E261" s="62" t="s">
        <v>524</v>
      </c>
      <c r="F261" s="59" t="s">
        <v>524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 ht="15.75">
      <c r="A262" s="61">
        <v>208</v>
      </c>
      <c r="B262" s="16" t="str">
        <f t="shared" si="4"/>
        <v xml:space="preserve">   </v>
      </c>
      <c r="C262" s="31" t="s">
        <v>31</v>
      </c>
      <c r="D262" s="59" t="s">
        <v>524</v>
      </c>
      <c r="E262" s="64" t="s">
        <v>524</v>
      </c>
      <c r="F262" s="63" t="s">
        <v>524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 ht="15.75">
      <c r="A263" s="61">
        <v>209</v>
      </c>
      <c r="B263" s="16" t="str">
        <f t="shared" si="4"/>
        <v xml:space="preserve">   </v>
      </c>
      <c r="C263" s="31" t="s">
        <v>31</v>
      </c>
      <c r="D263" s="59" t="s">
        <v>524</v>
      </c>
      <c r="E263" s="62" t="s">
        <v>524</v>
      </c>
      <c r="F263" s="59" t="s">
        <v>524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 ht="15.75">
      <c r="A264" s="61">
        <v>210</v>
      </c>
      <c r="B264" s="16" t="str">
        <f t="shared" si="4"/>
        <v xml:space="preserve">   </v>
      </c>
      <c r="C264" s="31" t="s">
        <v>31</v>
      </c>
      <c r="D264" s="59" t="s">
        <v>524</v>
      </c>
      <c r="E264" s="62" t="s">
        <v>524</v>
      </c>
      <c r="F264" s="59" t="s">
        <v>524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 ht="15.75">
      <c r="A265" s="61">
        <v>211</v>
      </c>
      <c r="B265" s="16" t="str">
        <f t="shared" si="4"/>
        <v xml:space="preserve">   </v>
      </c>
      <c r="C265" s="31" t="s">
        <v>31</v>
      </c>
      <c r="D265" s="59" t="s">
        <v>524</v>
      </c>
      <c r="E265" s="62" t="s">
        <v>524</v>
      </c>
      <c r="F265" s="59" t="s">
        <v>524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 ht="15.75">
      <c r="A266" s="61">
        <v>212</v>
      </c>
      <c r="B266" s="16" t="str">
        <f t="shared" si="4"/>
        <v xml:space="preserve">   </v>
      </c>
      <c r="C266" s="31" t="s">
        <v>31</v>
      </c>
      <c r="D266" s="59" t="s">
        <v>524</v>
      </c>
      <c r="E266" s="62" t="s">
        <v>524</v>
      </c>
      <c r="F266" s="59" t="s">
        <v>524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 ht="15.75">
      <c r="A267" s="61">
        <v>213</v>
      </c>
      <c r="B267" s="16" t="str">
        <f t="shared" si="4"/>
        <v>Sophia Ingham U13G</v>
      </c>
      <c r="C267" s="31" t="s">
        <v>31</v>
      </c>
      <c r="D267" s="59" t="s">
        <v>72</v>
      </c>
      <c r="E267" s="62">
        <v>40284</v>
      </c>
      <c r="F267" s="59" t="s">
        <v>528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 ht="15.75">
      <c r="A268" s="61">
        <v>214</v>
      </c>
      <c r="B268" s="16" t="str">
        <f t="shared" si="4"/>
        <v xml:space="preserve"> </v>
      </c>
      <c r="C268" s="31" t="s">
        <v>31</v>
      </c>
      <c r="D268" s="59"/>
      <c r="E268" s="62"/>
      <c r="F268" s="59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 ht="15.75">
      <c r="A269" s="61">
        <v>215</v>
      </c>
      <c r="B269" s="16" t="str">
        <f t="shared" si="4"/>
        <v>Zoe Capel U13G</v>
      </c>
      <c r="C269" s="31" t="s">
        <v>31</v>
      </c>
      <c r="D269" s="59" t="s">
        <v>72</v>
      </c>
      <c r="E269" s="62">
        <v>40222</v>
      </c>
      <c r="F269" s="59" t="s">
        <v>529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 ht="15.75">
      <c r="A270" s="61">
        <v>216</v>
      </c>
      <c r="B270" s="16" t="str">
        <f t="shared" si="4"/>
        <v xml:space="preserve">   </v>
      </c>
      <c r="C270" s="31" t="s">
        <v>31</v>
      </c>
      <c r="D270" s="59" t="s">
        <v>524</v>
      </c>
      <c r="E270" s="62" t="s">
        <v>524</v>
      </c>
      <c r="F270" s="59" t="s">
        <v>524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 ht="15.75">
      <c r="A271" s="61">
        <v>217</v>
      </c>
      <c r="B271" s="16" t="str">
        <f t="shared" si="4"/>
        <v xml:space="preserve">   </v>
      </c>
      <c r="C271" s="31" t="s">
        <v>31</v>
      </c>
      <c r="D271" s="59" t="s">
        <v>524</v>
      </c>
      <c r="E271" s="64" t="s">
        <v>524</v>
      </c>
      <c r="F271" s="63" t="s">
        <v>524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75">
      <c r="A272" s="61">
        <v>218</v>
      </c>
      <c r="B272" s="16" t="str">
        <f t="shared" si="4"/>
        <v xml:space="preserve">   </v>
      </c>
      <c r="C272" s="31" t="s">
        <v>31</v>
      </c>
      <c r="D272" s="59" t="s">
        <v>524</v>
      </c>
      <c r="E272" s="65" t="s">
        <v>524</v>
      </c>
      <c r="F272" s="59" t="s">
        <v>524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 ht="15.75">
      <c r="A273" s="61">
        <v>219</v>
      </c>
      <c r="B273" s="16" t="str">
        <f t="shared" si="4"/>
        <v xml:space="preserve">   </v>
      </c>
      <c r="C273" s="31" t="s">
        <v>31</v>
      </c>
      <c r="D273" s="59" t="s">
        <v>524</v>
      </c>
      <c r="E273" s="62" t="s">
        <v>524</v>
      </c>
      <c r="F273" s="59" t="s">
        <v>524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 ht="15.75">
      <c r="A274" s="61">
        <v>220</v>
      </c>
      <c r="B274" s="16" t="str">
        <f t="shared" si="4"/>
        <v xml:space="preserve">   </v>
      </c>
      <c r="C274" s="31" t="s">
        <v>31</v>
      </c>
      <c r="D274" s="59" t="s">
        <v>524</v>
      </c>
      <c r="E274" s="62" t="s">
        <v>524</v>
      </c>
      <c r="F274" s="63" t="s">
        <v>524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 ht="15.75">
      <c r="A275" s="61">
        <v>221</v>
      </c>
      <c r="B275" s="16" t="str">
        <f t="shared" si="4"/>
        <v xml:space="preserve">   </v>
      </c>
      <c r="C275" s="31" t="s">
        <v>31</v>
      </c>
      <c r="D275" s="59" t="s">
        <v>524</v>
      </c>
      <c r="E275" s="64" t="s">
        <v>524</v>
      </c>
      <c r="F275" s="63" t="s">
        <v>524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 ht="15.75">
      <c r="A276" s="61">
        <v>222</v>
      </c>
      <c r="B276" s="16" t="str">
        <f t="shared" si="4"/>
        <v xml:space="preserve">   </v>
      </c>
      <c r="C276" s="31" t="s">
        <v>31</v>
      </c>
      <c r="D276" s="59" t="s">
        <v>524</v>
      </c>
      <c r="E276" s="62" t="s">
        <v>524</v>
      </c>
      <c r="F276" s="59" t="s">
        <v>524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 ht="15.75">
      <c r="A277" s="61">
        <v>223</v>
      </c>
      <c r="B277" s="16" t="str">
        <f t="shared" si="4"/>
        <v xml:space="preserve">   </v>
      </c>
      <c r="C277" s="31" t="s">
        <v>31</v>
      </c>
      <c r="D277" s="59" t="s">
        <v>524</v>
      </c>
      <c r="E277" s="62" t="s">
        <v>524</v>
      </c>
      <c r="F277" s="59" t="s">
        <v>524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 ht="15.75">
      <c r="A278" s="61">
        <v>224</v>
      </c>
      <c r="B278" s="16" t="str">
        <f t="shared" si="4"/>
        <v xml:space="preserve">   </v>
      </c>
      <c r="C278" s="31" t="s">
        <v>31</v>
      </c>
      <c r="D278" s="59" t="s">
        <v>524</v>
      </c>
      <c r="E278" s="62" t="s">
        <v>524</v>
      </c>
      <c r="F278" s="59" t="s">
        <v>524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61">
        <v>225</v>
      </c>
      <c r="B279" s="16" t="str">
        <f t="shared" si="4"/>
        <v xml:space="preserve">   </v>
      </c>
      <c r="C279" s="31" t="s">
        <v>31</v>
      </c>
      <c r="D279" s="59" t="s">
        <v>524</v>
      </c>
      <c r="E279" s="62" t="s">
        <v>524</v>
      </c>
      <c r="F279" s="59" t="s">
        <v>524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 ht="15.75">
      <c r="A280" s="61">
        <v>226</v>
      </c>
      <c r="B280" s="16" t="str">
        <f t="shared" si="4"/>
        <v xml:space="preserve">   </v>
      </c>
      <c r="C280" s="31" t="s">
        <v>31</v>
      </c>
      <c r="D280" s="59" t="s">
        <v>524</v>
      </c>
      <c r="E280" s="62" t="s">
        <v>524</v>
      </c>
      <c r="F280" s="59" t="s">
        <v>524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 ht="15.75">
      <c r="A281" s="61">
        <v>227</v>
      </c>
      <c r="B281" s="16" t="str">
        <f t="shared" si="4"/>
        <v xml:space="preserve">   </v>
      </c>
      <c r="C281" s="31" t="s">
        <v>31</v>
      </c>
      <c r="D281" s="59" t="s">
        <v>524</v>
      </c>
      <c r="E281" s="66" t="s">
        <v>524</v>
      </c>
      <c r="F281" s="67" t="s">
        <v>524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 ht="15.75">
      <c r="A282" s="61">
        <v>228</v>
      </c>
      <c r="B282" s="16" t="str">
        <f t="shared" si="4"/>
        <v xml:space="preserve">   </v>
      </c>
      <c r="C282" s="31" t="s">
        <v>31</v>
      </c>
      <c r="D282" s="59" t="s">
        <v>524</v>
      </c>
      <c r="E282" s="62" t="s">
        <v>524</v>
      </c>
      <c r="F282" s="59" t="s">
        <v>524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 ht="15.75">
      <c r="A283" s="61">
        <v>229</v>
      </c>
      <c r="B283" s="16" t="str">
        <f t="shared" si="4"/>
        <v xml:space="preserve">   </v>
      </c>
      <c r="C283" s="31" t="s">
        <v>31</v>
      </c>
      <c r="D283" s="59" t="s">
        <v>524</v>
      </c>
      <c r="E283" s="62" t="s">
        <v>524</v>
      </c>
      <c r="F283" s="59" t="s">
        <v>524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 ht="15.75">
      <c r="A284" s="61">
        <v>230</v>
      </c>
      <c r="B284" s="16" t="str">
        <f t="shared" si="4"/>
        <v xml:space="preserve">   </v>
      </c>
      <c r="C284" s="31" t="s">
        <v>31</v>
      </c>
      <c r="D284" s="59" t="s">
        <v>524</v>
      </c>
      <c r="E284" s="65" t="s">
        <v>524</v>
      </c>
      <c r="F284" s="59" t="s">
        <v>524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 ht="15.75">
      <c r="A285" s="61">
        <v>231</v>
      </c>
      <c r="B285" s="16" t="str">
        <f t="shared" si="4"/>
        <v xml:space="preserve">   </v>
      </c>
      <c r="C285" s="31" t="s">
        <v>31</v>
      </c>
      <c r="D285" s="59" t="s">
        <v>524</v>
      </c>
      <c r="E285" s="62" t="s">
        <v>524</v>
      </c>
      <c r="F285" s="59" t="s">
        <v>524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 ht="15.75">
      <c r="A286" s="61">
        <v>232</v>
      </c>
      <c r="B286" s="16" t="str">
        <f t="shared" si="4"/>
        <v xml:space="preserve">   </v>
      </c>
      <c r="C286" s="31" t="s">
        <v>31</v>
      </c>
      <c r="D286" s="59" t="s">
        <v>524</v>
      </c>
      <c r="E286" s="62" t="s">
        <v>524</v>
      </c>
      <c r="F286" s="68" t="s">
        <v>524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 ht="15.75">
      <c r="A287" s="61">
        <v>233</v>
      </c>
      <c r="B287" s="16" t="str">
        <f t="shared" si="4"/>
        <v xml:space="preserve">   </v>
      </c>
      <c r="C287" s="31" t="s">
        <v>31</v>
      </c>
      <c r="D287" s="59" t="s">
        <v>524</v>
      </c>
      <c r="E287" s="62" t="s">
        <v>524</v>
      </c>
      <c r="F287" s="59" t="s">
        <v>524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 ht="15.75">
      <c r="A288" s="61">
        <v>234</v>
      </c>
      <c r="B288" s="16" t="str">
        <f t="shared" si="4"/>
        <v xml:space="preserve">   </v>
      </c>
      <c r="C288" s="31" t="s">
        <v>31</v>
      </c>
      <c r="D288" s="59" t="s">
        <v>524</v>
      </c>
      <c r="E288" s="62" t="s">
        <v>524</v>
      </c>
      <c r="F288" s="59" t="s">
        <v>524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 ht="15.75">
      <c r="A289" s="61">
        <v>235</v>
      </c>
      <c r="B289" s="16" t="str">
        <f t="shared" si="4"/>
        <v xml:space="preserve">   </v>
      </c>
      <c r="C289" s="31" t="s">
        <v>31</v>
      </c>
      <c r="D289" s="59" t="s">
        <v>524</v>
      </c>
      <c r="E289" s="62" t="s">
        <v>524</v>
      </c>
      <c r="F289" s="59" t="s">
        <v>524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 ht="15.75">
      <c r="A290" s="61">
        <v>236</v>
      </c>
      <c r="B290" s="16" t="str">
        <f t="shared" si="4"/>
        <v xml:space="preserve">   </v>
      </c>
      <c r="C290" s="31" t="s">
        <v>31</v>
      </c>
      <c r="D290" s="59" t="s">
        <v>524</v>
      </c>
      <c r="E290" s="62" t="s">
        <v>524</v>
      </c>
      <c r="F290" s="63" t="s">
        <v>524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 ht="15.75">
      <c r="A291" s="61">
        <v>237</v>
      </c>
      <c r="B291" s="16" t="str">
        <f t="shared" si="4"/>
        <v xml:space="preserve">   </v>
      </c>
      <c r="C291" s="31" t="s">
        <v>31</v>
      </c>
      <c r="D291" s="59" t="s">
        <v>524</v>
      </c>
      <c r="E291" s="62" t="s">
        <v>524</v>
      </c>
      <c r="F291" s="59" t="s">
        <v>524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 ht="15.75">
      <c r="A292" s="61">
        <v>238</v>
      </c>
      <c r="B292" s="16" t="str">
        <f t="shared" si="4"/>
        <v xml:space="preserve">   </v>
      </c>
      <c r="C292" s="31" t="s">
        <v>31</v>
      </c>
      <c r="D292" s="59" t="s">
        <v>524</v>
      </c>
      <c r="E292" s="62" t="s">
        <v>524</v>
      </c>
      <c r="F292" s="59" t="s">
        <v>524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61">
        <v>239</v>
      </c>
      <c r="B293" s="16" t="str">
        <f t="shared" si="4"/>
        <v xml:space="preserve">   </v>
      </c>
      <c r="C293" s="31" t="s">
        <v>31</v>
      </c>
      <c r="D293" s="59" t="s">
        <v>524</v>
      </c>
      <c r="E293" s="62" t="s">
        <v>524</v>
      </c>
      <c r="F293" s="59" t="s">
        <v>524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 ht="15.75">
      <c r="A294" s="61">
        <v>240</v>
      </c>
      <c r="B294" s="16" t="str">
        <f t="shared" si="4"/>
        <v xml:space="preserve">   </v>
      </c>
      <c r="C294" s="31" t="s">
        <v>31</v>
      </c>
      <c r="D294" s="59" t="s">
        <v>524</v>
      </c>
      <c r="E294" s="65" t="s">
        <v>524</v>
      </c>
      <c r="F294" s="59" t="s">
        <v>524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 ht="15.75">
      <c r="A295" s="61">
        <v>241</v>
      </c>
      <c r="B295" s="16" t="str">
        <f t="shared" si="4"/>
        <v xml:space="preserve">   </v>
      </c>
      <c r="C295" s="31" t="s">
        <v>31</v>
      </c>
      <c r="D295" s="59" t="s">
        <v>524</v>
      </c>
      <c r="E295" s="62" t="s">
        <v>524</v>
      </c>
      <c r="F295" s="59" t="s">
        <v>524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 ht="15.75">
      <c r="A296" s="61">
        <v>242</v>
      </c>
      <c r="B296" s="16" t="str">
        <f t="shared" si="4"/>
        <v xml:space="preserve">    </v>
      </c>
      <c r="C296" s="31" t="s">
        <v>31</v>
      </c>
      <c r="D296" s="59" t="s">
        <v>524</v>
      </c>
      <c r="E296" s="62" t="s">
        <v>524</v>
      </c>
      <c r="F296" s="59" t="s">
        <v>530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75">
      <c r="A297" s="61">
        <v>243</v>
      </c>
      <c r="B297" s="16" t="str">
        <f t="shared" si="4"/>
        <v xml:space="preserve">   </v>
      </c>
      <c r="C297" s="31" t="s">
        <v>31</v>
      </c>
      <c r="D297" s="59" t="s">
        <v>524</v>
      </c>
      <c r="E297" s="62" t="s">
        <v>524</v>
      </c>
      <c r="F297" s="59" t="s">
        <v>524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 ht="15.75">
      <c r="A298" s="61">
        <v>244</v>
      </c>
      <c r="B298" s="16" t="str">
        <f t="shared" si="4"/>
        <v xml:space="preserve">   </v>
      </c>
      <c r="C298" s="31" t="s">
        <v>31</v>
      </c>
      <c r="D298" s="59" t="s">
        <v>524</v>
      </c>
      <c r="E298" s="64" t="s">
        <v>524</v>
      </c>
      <c r="F298" s="63" t="s">
        <v>524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 ht="15.75">
      <c r="A299" s="61">
        <v>245</v>
      </c>
      <c r="B299" s="16" t="str">
        <f t="shared" si="4"/>
        <v xml:space="preserve">   </v>
      </c>
      <c r="C299" s="31" t="s">
        <v>31</v>
      </c>
      <c r="D299" s="59" t="s">
        <v>524</v>
      </c>
      <c r="E299" s="64" t="s">
        <v>524</v>
      </c>
      <c r="F299" s="63" t="s">
        <v>524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 ht="15.75">
      <c r="A300" s="61">
        <v>246</v>
      </c>
      <c r="B300" s="16" t="str">
        <f t="shared" si="4"/>
        <v xml:space="preserve">   </v>
      </c>
      <c r="C300" s="31" t="s">
        <v>31</v>
      </c>
      <c r="D300" s="59" t="s">
        <v>524</v>
      </c>
      <c r="E300" s="64" t="s">
        <v>524</v>
      </c>
      <c r="F300" s="59" t="s">
        <v>524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75">
      <c r="A301" s="61">
        <v>247</v>
      </c>
      <c r="B301" s="16" t="str">
        <f t="shared" si="4"/>
        <v xml:space="preserve">   </v>
      </c>
      <c r="C301" s="31" t="s">
        <v>31</v>
      </c>
      <c r="D301" s="59" t="s">
        <v>524</v>
      </c>
      <c r="E301" s="62" t="s">
        <v>524</v>
      </c>
      <c r="F301" s="59" t="s">
        <v>524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 ht="15.75">
      <c r="A302" s="61">
        <v>248</v>
      </c>
      <c r="B302" s="16" t="str">
        <f t="shared" si="4"/>
        <v xml:space="preserve">   </v>
      </c>
      <c r="C302" s="31" t="s">
        <v>31</v>
      </c>
      <c r="D302" s="59" t="s">
        <v>524</v>
      </c>
      <c r="E302" s="62" t="s">
        <v>524</v>
      </c>
      <c r="F302" s="59" t="s">
        <v>524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 ht="15.75">
      <c r="A303" s="61">
        <v>249</v>
      </c>
      <c r="B303" s="16" t="str">
        <f t="shared" si="4"/>
        <v xml:space="preserve">   </v>
      </c>
      <c r="C303" s="31" t="s">
        <v>31</v>
      </c>
      <c r="D303" s="59" t="s">
        <v>524</v>
      </c>
      <c r="E303" s="62" t="s">
        <v>524</v>
      </c>
      <c r="F303" s="63" t="s">
        <v>524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 ht="15.75">
      <c r="A304" s="61">
        <v>250</v>
      </c>
      <c r="B304" s="16" t="str">
        <f t="shared" si="4"/>
        <v xml:space="preserve">   </v>
      </c>
      <c r="C304" s="31" t="s">
        <v>31</v>
      </c>
      <c r="D304" s="59" t="s">
        <v>524</v>
      </c>
      <c r="E304" s="62" t="s">
        <v>524</v>
      </c>
      <c r="F304" s="59" t="s">
        <v>524</v>
      </c>
    </row>
    <row r="305" spans="1:6" ht="15.75">
      <c r="A305" s="61">
        <v>251</v>
      </c>
      <c r="B305" s="16" t="str">
        <f t="shared" si="4"/>
        <v xml:space="preserve">   </v>
      </c>
      <c r="C305" s="31" t="s">
        <v>31</v>
      </c>
      <c r="D305" s="59" t="s">
        <v>524</v>
      </c>
      <c r="E305" s="64" t="s">
        <v>524</v>
      </c>
      <c r="F305" s="63" t="s">
        <v>524</v>
      </c>
    </row>
    <row r="306" spans="1:6" ht="15.75">
      <c r="A306" s="61">
        <v>252</v>
      </c>
      <c r="B306" s="16" t="str">
        <f t="shared" si="4"/>
        <v xml:space="preserve">   </v>
      </c>
      <c r="C306" s="31" t="s">
        <v>31</v>
      </c>
      <c r="D306" s="59" t="s">
        <v>524</v>
      </c>
      <c r="E306" s="62" t="s">
        <v>524</v>
      </c>
      <c r="F306" s="59" t="s">
        <v>524</v>
      </c>
    </row>
    <row r="307" spans="1:6" ht="15.75">
      <c r="A307" s="61">
        <v>253</v>
      </c>
      <c r="B307" s="16" t="str">
        <f t="shared" si="4"/>
        <v xml:space="preserve">   </v>
      </c>
      <c r="C307" s="31" t="s">
        <v>31</v>
      </c>
      <c r="D307" s="59" t="s">
        <v>524</v>
      </c>
      <c r="E307" s="62" t="s">
        <v>524</v>
      </c>
      <c r="F307" s="59" t="s">
        <v>524</v>
      </c>
    </row>
    <row r="308" spans="1:6" ht="15.75">
      <c r="A308" s="61">
        <v>254</v>
      </c>
      <c r="B308" s="16" t="str">
        <f t="shared" si="4"/>
        <v xml:space="preserve">   </v>
      </c>
      <c r="C308" s="31" t="s">
        <v>31</v>
      </c>
      <c r="D308" s="59" t="s">
        <v>524</v>
      </c>
      <c r="E308" s="62" t="s">
        <v>524</v>
      </c>
      <c r="F308" s="59" t="s">
        <v>524</v>
      </c>
    </row>
    <row r="309" spans="1:6" ht="15.75">
      <c r="A309" s="61">
        <v>255</v>
      </c>
      <c r="B309" s="16" t="str">
        <f t="shared" si="4"/>
        <v>Toby Capps U15B</v>
      </c>
      <c r="C309" s="31" t="s">
        <v>31</v>
      </c>
      <c r="D309" s="59" t="s">
        <v>36</v>
      </c>
      <c r="E309" s="62">
        <v>39230</v>
      </c>
      <c r="F309" s="59" t="s">
        <v>531</v>
      </c>
    </row>
    <row r="310" spans="1:6" ht="15.75">
      <c r="A310" s="61">
        <v>256</v>
      </c>
      <c r="B310" s="16" t="str">
        <f t="shared" si="4"/>
        <v>Ryan Farleigh U15B</v>
      </c>
      <c r="C310" s="31" t="s">
        <v>31</v>
      </c>
      <c r="D310" s="59" t="s">
        <v>36</v>
      </c>
      <c r="E310" s="62">
        <v>39394</v>
      </c>
      <c r="F310" s="59" t="s">
        <v>532</v>
      </c>
    </row>
    <row r="311" spans="1:6" ht="15.75">
      <c r="A311" s="61">
        <v>257</v>
      </c>
      <c r="B311" s="16" t="str">
        <f t="shared" si="4"/>
        <v>Stefan Chirita U15B</v>
      </c>
      <c r="C311" s="31" t="s">
        <v>31</v>
      </c>
      <c r="D311" s="59" t="s">
        <v>36</v>
      </c>
      <c r="E311" s="65">
        <v>38981</v>
      </c>
      <c r="F311" s="59" t="s">
        <v>533</v>
      </c>
    </row>
    <row r="312" spans="1:6" ht="15.75">
      <c r="A312" s="61">
        <v>258</v>
      </c>
      <c r="B312" s="16" t="str">
        <f t="shared" si="4"/>
        <v>Charlie Hague U15B</v>
      </c>
      <c r="C312" s="31" t="s">
        <v>31</v>
      </c>
      <c r="D312" s="59" t="s">
        <v>36</v>
      </c>
      <c r="E312" s="62">
        <v>38967</v>
      </c>
      <c r="F312" s="59" t="s">
        <v>534</v>
      </c>
    </row>
    <row r="313" spans="1:6" ht="15.75">
      <c r="A313" s="61">
        <v>259</v>
      </c>
      <c r="B313" s="16" t="str">
        <f t="shared" si="4"/>
        <v>Stanley Wood U15B</v>
      </c>
      <c r="C313" s="31" t="s">
        <v>31</v>
      </c>
      <c r="D313" s="59" t="s">
        <v>36</v>
      </c>
      <c r="E313" s="62">
        <v>39481</v>
      </c>
      <c r="F313" s="59" t="s">
        <v>535</v>
      </c>
    </row>
    <row r="314" spans="1:6" ht="15.75">
      <c r="A314" s="61">
        <v>260</v>
      </c>
      <c r="B314" s="16" t="str">
        <f t="shared" si="4"/>
        <v xml:space="preserve">   </v>
      </c>
      <c r="C314" s="31" t="s">
        <v>31</v>
      </c>
      <c r="D314" s="59" t="s">
        <v>524</v>
      </c>
      <c r="E314" s="62" t="s">
        <v>524</v>
      </c>
      <c r="F314" s="59" t="s">
        <v>524</v>
      </c>
    </row>
    <row r="315" spans="1:6" ht="15.75">
      <c r="A315" s="61">
        <v>261</v>
      </c>
      <c r="B315" s="16" t="str">
        <f t="shared" si="4"/>
        <v xml:space="preserve">   </v>
      </c>
      <c r="C315" s="31" t="s">
        <v>31</v>
      </c>
      <c r="D315" s="59" t="s">
        <v>524</v>
      </c>
      <c r="E315" s="62" t="s">
        <v>524</v>
      </c>
      <c r="F315" s="59" t="s">
        <v>524</v>
      </c>
    </row>
    <row r="316" spans="1:6" ht="15.75">
      <c r="A316" s="61">
        <v>262</v>
      </c>
      <c r="B316" s="16" t="str">
        <f t="shared" si="4"/>
        <v>Isla Bryson U15G</v>
      </c>
      <c r="C316" s="31" t="s">
        <v>31</v>
      </c>
      <c r="D316" s="59" t="s">
        <v>63</v>
      </c>
      <c r="E316" s="64">
        <v>39073</v>
      </c>
      <c r="F316" s="63" t="s">
        <v>536</v>
      </c>
    </row>
    <row r="317" spans="1:6" ht="15.75">
      <c r="A317" s="61">
        <v>263</v>
      </c>
      <c r="B317" s="16" t="str">
        <f t="shared" si="4"/>
        <v xml:space="preserve"> </v>
      </c>
      <c r="C317" s="31" t="s">
        <v>31</v>
      </c>
      <c r="D317" s="59"/>
      <c r="E317" s="64"/>
      <c r="F317" s="63"/>
    </row>
    <row r="318" spans="1:6" ht="15.75">
      <c r="A318" s="61">
        <v>264</v>
      </c>
      <c r="B318" s="16" t="str">
        <f t="shared" si="4"/>
        <v>Nancy Smith U15G</v>
      </c>
      <c r="C318" s="31" t="s">
        <v>31</v>
      </c>
      <c r="D318" s="59" t="s">
        <v>63</v>
      </c>
      <c r="E318" s="64">
        <v>39022</v>
      </c>
      <c r="F318" s="63" t="s">
        <v>537</v>
      </c>
    </row>
    <row r="319" spans="1:6" ht="15.75">
      <c r="A319" s="61">
        <v>265</v>
      </c>
      <c r="B319" s="16" t="str">
        <f t="shared" ref="B319:B379" si="5">F319&amp;" "&amp;D319</f>
        <v>Tamara Dow U15G</v>
      </c>
      <c r="C319" s="31" t="s">
        <v>31</v>
      </c>
      <c r="D319" s="59" t="s">
        <v>63</v>
      </c>
      <c r="E319" s="62">
        <v>39176</v>
      </c>
      <c r="F319" s="59" t="s">
        <v>538</v>
      </c>
    </row>
    <row r="320" spans="1:6" ht="15.75">
      <c r="A320" s="61">
        <v>266</v>
      </c>
      <c r="B320" s="16" t="str">
        <f t="shared" si="5"/>
        <v>Taylor Saltmarsh U15G</v>
      </c>
      <c r="C320" s="31" t="s">
        <v>31</v>
      </c>
      <c r="D320" s="59" t="s">
        <v>63</v>
      </c>
      <c r="E320" s="62">
        <v>39212</v>
      </c>
      <c r="F320" s="59" t="s">
        <v>539</v>
      </c>
    </row>
    <row r="321" spans="1:6" ht="15.75">
      <c r="A321" s="61">
        <v>267</v>
      </c>
      <c r="B321" s="16" t="str">
        <f t="shared" si="5"/>
        <v>Daisy Rowe U15G</v>
      </c>
      <c r="C321" s="31" t="s">
        <v>31</v>
      </c>
      <c r="D321" s="59" t="s">
        <v>63</v>
      </c>
      <c r="E321" s="62">
        <v>39434</v>
      </c>
      <c r="F321" s="59" t="s">
        <v>540</v>
      </c>
    </row>
    <row r="322" spans="1:6" ht="15.75">
      <c r="A322" s="61">
        <v>268</v>
      </c>
      <c r="B322" s="16" t="str">
        <f t="shared" si="5"/>
        <v>Luke Mallon U17M</v>
      </c>
      <c r="C322" s="31" t="s">
        <v>31</v>
      </c>
      <c r="D322" s="59" t="s">
        <v>102</v>
      </c>
      <c r="E322" s="62">
        <v>38338</v>
      </c>
      <c r="F322" s="59" t="s">
        <v>541</v>
      </c>
    </row>
    <row r="323" spans="1:6" ht="15.75">
      <c r="A323" s="61">
        <v>269</v>
      </c>
      <c r="B323" s="16" t="str">
        <f t="shared" si="5"/>
        <v>Thomas Bennett U17M</v>
      </c>
      <c r="C323" s="31" t="s">
        <v>31</v>
      </c>
      <c r="D323" s="59" t="s">
        <v>102</v>
      </c>
      <c r="E323" s="65">
        <v>38946</v>
      </c>
      <c r="F323" s="59" t="s">
        <v>542</v>
      </c>
    </row>
    <row r="324" spans="1:6" ht="15.75">
      <c r="A324" s="61">
        <v>270</v>
      </c>
      <c r="B324" s="16" t="str">
        <f t="shared" si="5"/>
        <v>Matt White U17M</v>
      </c>
      <c r="C324" s="31" t="s">
        <v>31</v>
      </c>
      <c r="D324" s="59" t="s">
        <v>102</v>
      </c>
      <c r="E324" s="62">
        <v>38632</v>
      </c>
      <c r="F324" s="59" t="s">
        <v>543</v>
      </c>
    </row>
    <row r="325" spans="1:6" ht="15.75">
      <c r="A325" s="61">
        <v>271</v>
      </c>
      <c r="B325" s="16" t="str">
        <f t="shared" si="5"/>
        <v xml:space="preserve"> </v>
      </c>
      <c r="C325" s="31" t="s">
        <v>31</v>
      </c>
      <c r="D325" s="59"/>
      <c r="E325" s="62"/>
      <c r="F325" s="59"/>
    </row>
    <row r="326" spans="1:6" ht="15.75">
      <c r="A326" s="61">
        <v>272</v>
      </c>
      <c r="B326" s="16" t="str">
        <f t="shared" si="5"/>
        <v>Louis Welch U17M</v>
      </c>
      <c r="C326" s="31" t="s">
        <v>31</v>
      </c>
      <c r="D326" s="59" t="s">
        <v>102</v>
      </c>
      <c r="E326" s="62">
        <v>38552</v>
      </c>
      <c r="F326" s="59" t="s">
        <v>544</v>
      </c>
    </row>
    <row r="327" spans="1:6" ht="15.75">
      <c r="A327" s="61">
        <v>273</v>
      </c>
      <c r="B327" s="16" t="str">
        <f t="shared" si="5"/>
        <v>Theodore Little U17M</v>
      </c>
      <c r="C327" s="31" t="s">
        <v>31</v>
      </c>
      <c r="D327" s="59" t="s">
        <v>102</v>
      </c>
      <c r="E327" s="62">
        <v>38237</v>
      </c>
      <c r="F327" s="59" t="s">
        <v>545</v>
      </c>
    </row>
    <row r="328" spans="1:6" ht="15.75">
      <c r="A328" s="61">
        <v>274</v>
      </c>
      <c r="B328" s="16" t="str">
        <f t="shared" si="5"/>
        <v>William Saltmarsh U17M</v>
      </c>
      <c r="C328" s="31" t="s">
        <v>31</v>
      </c>
      <c r="D328" s="59" t="s">
        <v>102</v>
      </c>
      <c r="E328" s="62">
        <v>38370</v>
      </c>
      <c r="F328" s="59" t="s">
        <v>546</v>
      </c>
    </row>
    <row r="329" spans="1:6" ht="15.75">
      <c r="A329" s="61">
        <v>275</v>
      </c>
      <c r="B329" s="16" t="str">
        <f t="shared" si="5"/>
        <v>Johnny Livingstone U17M</v>
      </c>
      <c r="C329" s="31" t="s">
        <v>31</v>
      </c>
      <c r="D329" s="59" t="s">
        <v>102</v>
      </c>
      <c r="E329" s="62">
        <v>37783</v>
      </c>
      <c r="F329" s="59" t="s">
        <v>547</v>
      </c>
    </row>
    <row r="330" spans="1:6" ht="15.75">
      <c r="A330" s="61">
        <v>276</v>
      </c>
      <c r="B330" s="16" t="str">
        <f t="shared" si="5"/>
        <v>Thomas Putt U17M</v>
      </c>
      <c r="C330" s="31" t="s">
        <v>31</v>
      </c>
      <c r="D330" s="59" t="s">
        <v>102</v>
      </c>
      <c r="E330" s="62">
        <v>37177</v>
      </c>
      <c r="F330" s="59" t="s">
        <v>548</v>
      </c>
    </row>
    <row r="331" spans="1:6" ht="15.75">
      <c r="A331" s="61">
        <v>277</v>
      </c>
      <c r="B331" s="16" t="str">
        <f t="shared" si="5"/>
        <v>Oliver Capps U17M</v>
      </c>
      <c r="C331" s="31" t="s">
        <v>31</v>
      </c>
      <c r="D331" s="59" t="s">
        <v>102</v>
      </c>
      <c r="E331" s="64">
        <v>38372</v>
      </c>
      <c r="F331" s="59" t="s">
        <v>549</v>
      </c>
    </row>
    <row r="332" spans="1:6" ht="15.75">
      <c r="A332" s="61">
        <v>278</v>
      </c>
      <c r="B332" s="16" t="str">
        <f t="shared" si="5"/>
        <v>Gus Tiernan U17M</v>
      </c>
      <c r="C332" s="31" t="s">
        <v>31</v>
      </c>
      <c r="D332" s="59" t="s">
        <v>102</v>
      </c>
      <c r="E332" s="62">
        <v>38435</v>
      </c>
      <c r="F332" s="59" t="s">
        <v>550</v>
      </c>
    </row>
    <row r="333" spans="1:6" ht="15.75">
      <c r="A333" s="61">
        <v>279</v>
      </c>
      <c r="B333" s="16" t="str">
        <f t="shared" si="5"/>
        <v>Samuel Mills U17M</v>
      </c>
      <c r="C333" s="31" t="s">
        <v>31</v>
      </c>
      <c r="D333" s="59" t="s">
        <v>102</v>
      </c>
      <c r="E333" s="62">
        <v>38317</v>
      </c>
      <c r="F333" s="59" t="s">
        <v>551</v>
      </c>
    </row>
    <row r="334" spans="1:6" ht="15.75">
      <c r="A334" s="61">
        <v>280</v>
      </c>
      <c r="B334" s="16" t="str">
        <f t="shared" si="5"/>
        <v>Charlie Nyeko-Lacek U17M</v>
      </c>
      <c r="C334" s="31" t="s">
        <v>31</v>
      </c>
      <c r="D334" s="59" t="s">
        <v>102</v>
      </c>
      <c r="E334" s="69" t="s">
        <v>524</v>
      </c>
      <c r="F334" s="70" t="s">
        <v>868</v>
      </c>
    </row>
    <row r="335" spans="1:6" ht="15.75">
      <c r="A335" s="61">
        <v>281</v>
      </c>
      <c r="B335" s="16" t="str">
        <f t="shared" si="5"/>
        <v>Freya Rose U20W</v>
      </c>
      <c r="C335" s="31" t="s">
        <v>31</v>
      </c>
      <c r="D335" s="71" t="s">
        <v>28</v>
      </c>
      <c r="E335" s="62">
        <v>37728</v>
      </c>
      <c r="F335" s="59" t="s">
        <v>552</v>
      </c>
    </row>
    <row r="336" spans="1:6" ht="15.75">
      <c r="A336" s="61">
        <v>282</v>
      </c>
      <c r="B336" s="16" t="str">
        <f t="shared" si="5"/>
        <v>Kate Marriott U20W</v>
      </c>
      <c r="C336" s="31" t="s">
        <v>31</v>
      </c>
      <c r="D336" s="71" t="s">
        <v>28</v>
      </c>
      <c r="E336" s="62">
        <v>37819</v>
      </c>
      <c r="F336" s="68" t="s">
        <v>553</v>
      </c>
    </row>
    <row r="337" spans="1:6" ht="15.75">
      <c r="A337" s="61">
        <v>283</v>
      </c>
      <c r="B337" s="16" t="str">
        <f t="shared" si="5"/>
        <v>Chloe Harris U20W</v>
      </c>
      <c r="C337" s="31" t="s">
        <v>31</v>
      </c>
      <c r="D337" s="59" t="s">
        <v>28</v>
      </c>
      <c r="E337" s="62">
        <v>37920</v>
      </c>
      <c r="F337" s="59" t="s">
        <v>554</v>
      </c>
    </row>
    <row r="338" spans="1:6" ht="15.75">
      <c r="A338" s="61">
        <v>284</v>
      </c>
      <c r="B338" s="16" t="str">
        <f t="shared" si="5"/>
        <v>Katie Chapman U20W</v>
      </c>
      <c r="C338" s="31" t="s">
        <v>31</v>
      </c>
      <c r="D338" s="59" t="s">
        <v>28</v>
      </c>
      <c r="E338" s="62">
        <v>37884</v>
      </c>
      <c r="F338" s="63" t="s">
        <v>555</v>
      </c>
    </row>
    <row r="339" spans="1:6" ht="15.75">
      <c r="A339" s="61">
        <v>285</v>
      </c>
      <c r="B339" s="16" t="str">
        <f t="shared" si="5"/>
        <v>Phoebe Clark U20W</v>
      </c>
      <c r="C339" s="31" t="s">
        <v>31</v>
      </c>
      <c r="D339" s="59" t="s">
        <v>28</v>
      </c>
      <c r="E339" s="64">
        <v>37947</v>
      </c>
      <c r="F339" s="63" t="s">
        <v>556</v>
      </c>
    </row>
    <row r="340" spans="1:6" ht="15.75">
      <c r="A340" s="61">
        <v>286</v>
      </c>
      <c r="B340" s="16" t="str">
        <f t="shared" si="5"/>
        <v>Rebecca Squires U20W</v>
      </c>
      <c r="C340" s="31" t="s">
        <v>31</v>
      </c>
      <c r="D340" s="59" t="s">
        <v>28</v>
      </c>
      <c r="E340" s="62">
        <v>38018</v>
      </c>
      <c r="F340" s="59" t="s">
        <v>557</v>
      </c>
    </row>
    <row r="341" spans="1:6" ht="15.75">
      <c r="A341" s="61">
        <v>287</v>
      </c>
      <c r="B341" s="16" t="str">
        <f t="shared" si="5"/>
        <v xml:space="preserve">   </v>
      </c>
      <c r="C341" s="31" t="s">
        <v>31</v>
      </c>
      <c r="D341" s="59" t="s">
        <v>524</v>
      </c>
      <c r="E341" s="62" t="s">
        <v>524</v>
      </c>
      <c r="F341" s="59" t="s">
        <v>524</v>
      </c>
    </row>
    <row r="342" spans="1:6" ht="15.75">
      <c r="A342" s="61">
        <v>288</v>
      </c>
      <c r="B342" s="16" t="str">
        <f t="shared" si="5"/>
        <v xml:space="preserve">   </v>
      </c>
      <c r="C342" s="31" t="s">
        <v>31</v>
      </c>
      <c r="D342" s="71" t="s">
        <v>524</v>
      </c>
      <c r="E342" s="62" t="s">
        <v>524</v>
      </c>
      <c r="F342" s="59" t="s">
        <v>524</v>
      </c>
    </row>
    <row r="343" spans="1:6" ht="15.75">
      <c r="A343" s="61">
        <v>289</v>
      </c>
      <c r="B343" s="16" t="str">
        <f t="shared" si="5"/>
        <v>Bonnie Liefting SW</v>
      </c>
      <c r="C343" s="31" t="s">
        <v>31</v>
      </c>
      <c r="D343" s="59" t="s">
        <v>18</v>
      </c>
      <c r="E343" s="62">
        <v>34793</v>
      </c>
      <c r="F343" s="59" t="s">
        <v>558</v>
      </c>
    </row>
    <row r="344" spans="1:6" ht="15.75">
      <c r="A344" s="61">
        <v>290</v>
      </c>
      <c r="B344" s="16" t="str">
        <f t="shared" si="5"/>
        <v xml:space="preserve">   </v>
      </c>
      <c r="C344" s="31" t="s">
        <v>31</v>
      </c>
      <c r="D344" s="59" t="s">
        <v>524</v>
      </c>
      <c r="E344" s="62" t="s">
        <v>524</v>
      </c>
      <c r="F344" s="59" t="s">
        <v>524</v>
      </c>
    </row>
    <row r="345" spans="1:6" ht="15.75">
      <c r="A345" s="61">
        <v>291</v>
      </c>
      <c r="B345" s="16" t="str">
        <f t="shared" si="5"/>
        <v>Peter Hancox M65</v>
      </c>
      <c r="C345" s="31" t="s">
        <v>31</v>
      </c>
      <c r="D345" s="59" t="s">
        <v>241</v>
      </c>
      <c r="E345" s="62" t="s">
        <v>524</v>
      </c>
      <c r="F345" s="59" t="s">
        <v>559</v>
      </c>
    </row>
    <row r="346" spans="1:6" ht="15.75">
      <c r="A346" s="61">
        <v>292</v>
      </c>
      <c r="B346" s="16" t="str">
        <f t="shared" si="5"/>
        <v>Derek Mardles M70</v>
      </c>
      <c r="C346" s="31" t="s">
        <v>31</v>
      </c>
      <c r="D346" s="59" t="s">
        <v>560</v>
      </c>
      <c r="E346" s="62">
        <v>17577</v>
      </c>
      <c r="F346" s="59" t="s">
        <v>561</v>
      </c>
    </row>
    <row r="347" spans="1:6" ht="15.75">
      <c r="A347" s="61">
        <v>293</v>
      </c>
      <c r="B347" s="16" t="str">
        <f t="shared" si="5"/>
        <v>Mark Turner M60</v>
      </c>
      <c r="C347" s="31" t="s">
        <v>31</v>
      </c>
      <c r="D347" s="59" t="s">
        <v>562</v>
      </c>
      <c r="E347" s="62">
        <v>22383</v>
      </c>
      <c r="F347" s="59" t="s">
        <v>563</v>
      </c>
    </row>
    <row r="348" spans="1:6" ht="15.75">
      <c r="A348" s="61">
        <v>294</v>
      </c>
      <c r="B348" s="16" t="str">
        <f t="shared" si="5"/>
        <v>Howard Bailey SM</v>
      </c>
      <c r="C348" s="31" t="s">
        <v>31</v>
      </c>
      <c r="D348" s="59" t="s">
        <v>6</v>
      </c>
      <c r="E348" s="62">
        <v>32464</v>
      </c>
      <c r="F348" s="59" t="s">
        <v>564</v>
      </c>
    </row>
    <row r="349" spans="1:6" ht="15.75">
      <c r="A349" s="61">
        <v>295</v>
      </c>
      <c r="B349" s="16" t="str">
        <f t="shared" si="5"/>
        <v>Elliot Moran SM</v>
      </c>
      <c r="C349" s="31" t="s">
        <v>31</v>
      </c>
      <c r="D349" s="59" t="s">
        <v>6</v>
      </c>
      <c r="E349" s="62">
        <v>36808</v>
      </c>
      <c r="F349" s="59" t="s">
        <v>565</v>
      </c>
    </row>
    <row r="350" spans="1:6" ht="15.75">
      <c r="A350" s="61">
        <v>296</v>
      </c>
      <c r="B350" s="16" t="str">
        <f t="shared" si="5"/>
        <v>Jevgini Judin SM</v>
      </c>
      <c r="C350" s="31" t="s">
        <v>31</v>
      </c>
      <c r="D350" s="59" t="s">
        <v>6</v>
      </c>
      <c r="E350" s="62">
        <v>28603</v>
      </c>
      <c r="F350" s="59" t="s">
        <v>566</v>
      </c>
    </row>
    <row r="351" spans="1:6" ht="15.75">
      <c r="A351" s="61">
        <v>297</v>
      </c>
      <c r="B351" s="16" t="str">
        <f t="shared" si="5"/>
        <v>Darren Thomas SM</v>
      </c>
      <c r="C351" s="31" t="s">
        <v>31</v>
      </c>
      <c r="D351" s="59" t="s">
        <v>6</v>
      </c>
      <c r="E351" s="62">
        <v>26469</v>
      </c>
      <c r="F351" s="59" t="s">
        <v>567</v>
      </c>
    </row>
    <row r="352" spans="1:6" ht="15.75">
      <c r="A352" s="61">
        <v>298</v>
      </c>
      <c r="B352" s="16" t="str">
        <f t="shared" si="5"/>
        <v>Mark Palmer SM</v>
      </c>
      <c r="C352" s="31" t="s">
        <v>31</v>
      </c>
      <c r="D352" s="59" t="s">
        <v>6</v>
      </c>
      <c r="E352" s="62">
        <v>32069</v>
      </c>
      <c r="F352" s="59" t="s">
        <v>568</v>
      </c>
    </row>
    <row r="353" spans="1:6" ht="15.75">
      <c r="A353" s="61">
        <v>299</v>
      </c>
      <c r="B353" s="16" t="str">
        <f t="shared" si="5"/>
        <v>Christian Pugsley SM</v>
      </c>
      <c r="C353" s="31" t="s">
        <v>31</v>
      </c>
      <c r="D353" s="59" t="s">
        <v>6</v>
      </c>
      <c r="E353" s="64">
        <v>35158</v>
      </c>
      <c r="F353" s="59" t="s">
        <v>569</v>
      </c>
    </row>
    <row r="354" spans="1:6" ht="15.75">
      <c r="A354" s="61">
        <v>300</v>
      </c>
      <c r="B354" s="16" t="str">
        <f t="shared" si="5"/>
        <v xml:space="preserve">   </v>
      </c>
      <c r="C354" s="31" t="s">
        <v>31</v>
      </c>
      <c r="D354" s="59" t="s">
        <v>524</v>
      </c>
      <c r="E354" s="62" t="s">
        <v>524</v>
      </c>
      <c r="F354" s="59" t="s">
        <v>524</v>
      </c>
    </row>
    <row r="355" spans="1:6" ht="15.75">
      <c r="A355" s="52">
        <v>2051</v>
      </c>
      <c r="B355" s="16" t="str">
        <f t="shared" si="5"/>
        <v>Bea Oliver-Stevens U17W</v>
      </c>
      <c r="C355" s="31" t="s">
        <v>31</v>
      </c>
      <c r="D355" s="59" t="s">
        <v>48</v>
      </c>
      <c r="E355" s="62">
        <v>38343</v>
      </c>
      <c r="F355" s="59" t="s">
        <v>570</v>
      </c>
    </row>
    <row r="356" spans="1:6" ht="15.75">
      <c r="A356" s="52">
        <v>2052</v>
      </c>
      <c r="B356" s="16" t="str">
        <f t="shared" si="5"/>
        <v>Emily Adcock U17W</v>
      </c>
      <c r="C356" s="31" t="s">
        <v>31</v>
      </c>
      <c r="D356" s="59" t="s">
        <v>48</v>
      </c>
      <c r="E356" s="64">
        <v>38244</v>
      </c>
      <c r="F356" s="63" t="s">
        <v>571</v>
      </c>
    </row>
    <row r="357" spans="1:6" ht="15.75">
      <c r="A357" s="52">
        <v>2053</v>
      </c>
      <c r="B357" s="16" t="str">
        <f t="shared" si="5"/>
        <v>Katie Harries U17W</v>
      </c>
      <c r="C357" s="31" t="s">
        <v>31</v>
      </c>
      <c r="D357" s="59" t="s">
        <v>48</v>
      </c>
      <c r="E357" s="62">
        <v>38550</v>
      </c>
      <c r="F357" s="59" t="s">
        <v>572</v>
      </c>
    </row>
    <row r="358" spans="1:6" ht="15.75">
      <c r="A358" s="52">
        <v>2054</v>
      </c>
      <c r="B358" s="16" t="str">
        <f t="shared" si="5"/>
        <v>Amy Jenions U17W</v>
      </c>
      <c r="C358" s="31" t="s">
        <v>31</v>
      </c>
      <c r="D358" s="59" t="s">
        <v>48</v>
      </c>
      <c r="E358" s="62">
        <v>38281</v>
      </c>
      <c r="F358" s="59" t="s">
        <v>573</v>
      </c>
    </row>
    <row r="359" spans="1:6" ht="15.75">
      <c r="A359" s="52">
        <v>2055</v>
      </c>
      <c r="B359" s="16" t="str">
        <f t="shared" si="5"/>
        <v>Jess Courtney U17W</v>
      </c>
      <c r="C359" s="31" t="s">
        <v>31</v>
      </c>
      <c r="D359" s="59" t="s">
        <v>48</v>
      </c>
      <c r="E359" s="62">
        <v>38294</v>
      </c>
      <c r="F359" s="59" t="s">
        <v>574</v>
      </c>
    </row>
    <row r="360" spans="1:6" ht="15.75">
      <c r="A360" s="52">
        <v>2056</v>
      </c>
      <c r="B360" s="16" t="str">
        <f t="shared" si="5"/>
        <v>Emily Churchill U17W</v>
      </c>
      <c r="C360" s="31" t="s">
        <v>31</v>
      </c>
      <c r="D360" s="59" t="s">
        <v>48</v>
      </c>
      <c r="E360" s="62">
        <v>38311</v>
      </c>
      <c r="F360" s="59" t="s">
        <v>575</v>
      </c>
    </row>
    <row r="361" spans="1:6" ht="15.75">
      <c r="A361" s="52">
        <v>2057</v>
      </c>
      <c r="B361" s="16" t="str">
        <f t="shared" si="5"/>
        <v>Rebecca Squires U17W</v>
      </c>
      <c r="C361" s="31" t="s">
        <v>31</v>
      </c>
      <c r="D361" s="59" t="s">
        <v>48</v>
      </c>
      <c r="E361" s="62">
        <v>38018</v>
      </c>
      <c r="F361" s="59" t="s">
        <v>557</v>
      </c>
    </row>
    <row r="362" spans="1:6" ht="15.75">
      <c r="A362" s="52">
        <v>2058</v>
      </c>
      <c r="B362" s="16" t="str">
        <f t="shared" si="5"/>
        <v>Isabella Peyton-Jones U17W</v>
      </c>
      <c r="C362" s="31" t="s">
        <v>31</v>
      </c>
      <c r="D362" s="59" t="s">
        <v>48</v>
      </c>
      <c r="E362" s="62">
        <v>38739</v>
      </c>
      <c r="F362" s="63" t="s">
        <v>576</v>
      </c>
    </row>
    <row r="363" spans="1:6" ht="15.75">
      <c r="A363" s="52">
        <v>2059</v>
      </c>
      <c r="B363" s="16" t="str">
        <f t="shared" si="5"/>
        <v>Fiona Earnshaw U17W</v>
      </c>
      <c r="C363" s="31" t="s">
        <v>31</v>
      </c>
      <c r="D363" s="59" t="s">
        <v>48</v>
      </c>
      <c r="E363" s="62">
        <v>38719</v>
      </c>
      <c r="F363" s="59" t="s">
        <v>577</v>
      </c>
    </row>
    <row r="364" spans="1:6" ht="15.75">
      <c r="A364" s="52">
        <v>2060</v>
      </c>
      <c r="B364" s="16" t="str">
        <f t="shared" si="5"/>
        <v>Sacha Denny U17W</v>
      </c>
      <c r="C364" s="31" t="s">
        <v>31</v>
      </c>
      <c r="D364" s="59" t="s">
        <v>48</v>
      </c>
      <c r="E364" s="62">
        <v>38850</v>
      </c>
      <c r="F364" s="59" t="s">
        <v>578</v>
      </c>
    </row>
    <row r="365" spans="1:6" ht="15.75">
      <c r="A365" s="52">
        <v>2061</v>
      </c>
      <c r="B365" s="16" t="str">
        <f t="shared" si="5"/>
        <v>Lucie Broomby U17W</v>
      </c>
      <c r="C365" s="31" t="s">
        <v>31</v>
      </c>
      <c r="D365" s="59" t="s">
        <v>48</v>
      </c>
      <c r="E365" s="62">
        <v>38909</v>
      </c>
      <c r="F365" s="59" t="s">
        <v>579</v>
      </c>
    </row>
    <row r="366" spans="1:6" ht="15.75">
      <c r="A366" s="52">
        <v>2062</v>
      </c>
      <c r="B366" s="16" t="str">
        <f t="shared" si="5"/>
        <v xml:space="preserve">   </v>
      </c>
      <c r="C366" s="31" t="s">
        <v>31</v>
      </c>
      <c r="D366" s="59" t="s">
        <v>524</v>
      </c>
      <c r="E366" s="62" t="s">
        <v>524</v>
      </c>
      <c r="F366" s="59" t="s">
        <v>524</v>
      </c>
    </row>
    <row r="367" spans="1:6" ht="15.75">
      <c r="A367" s="52">
        <v>2063</v>
      </c>
      <c r="B367" s="16" t="str">
        <f t="shared" si="5"/>
        <v xml:space="preserve">   </v>
      </c>
      <c r="C367" s="31" t="s">
        <v>31</v>
      </c>
      <c r="D367" s="59" t="s">
        <v>524</v>
      </c>
      <c r="E367" s="62" t="s">
        <v>524</v>
      </c>
      <c r="F367" s="59" t="s">
        <v>524</v>
      </c>
    </row>
    <row r="368" spans="1:6" ht="15.75">
      <c r="A368" s="52">
        <v>2064</v>
      </c>
      <c r="B368" s="16" t="str">
        <f t="shared" si="5"/>
        <v>Daniel Hamilton-Strong U20M</v>
      </c>
      <c r="C368" s="31" t="s">
        <v>31</v>
      </c>
      <c r="D368" s="59" t="s">
        <v>11</v>
      </c>
      <c r="E368" s="62">
        <v>37885</v>
      </c>
      <c r="F368" s="59" t="s">
        <v>580</v>
      </c>
    </row>
    <row r="369" spans="1:6" ht="15.75">
      <c r="A369" s="52">
        <v>2065</v>
      </c>
      <c r="B369" s="16" t="str">
        <f t="shared" si="5"/>
        <v>Kit Oliver-Stevens U20M</v>
      </c>
      <c r="C369" s="31" t="s">
        <v>31</v>
      </c>
      <c r="D369" s="59" t="s">
        <v>11</v>
      </c>
      <c r="E369" s="62">
        <v>37537</v>
      </c>
      <c r="F369" s="68" t="s">
        <v>581</v>
      </c>
    </row>
    <row r="370" spans="1:6" ht="15.75">
      <c r="A370" s="52">
        <v>2066</v>
      </c>
      <c r="B370" s="16" t="str">
        <f t="shared" si="5"/>
        <v>Cameron Bryson U20M</v>
      </c>
      <c r="C370" s="31" t="s">
        <v>31</v>
      </c>
      <c r="D370" s="59" t="s">
        <v>11</v>
      </c>
      <c r="E370" s="64">
        <v>38078</v>
      </c>
      <c r="F370" s="63" t="s">
        <v>582</v>
      </c>
    </row>
    <row r="371" spans="1:6" ht="15.75">
      <c r="A371" s="52">
        <v>2067</v>
      </c>
      <c r="B371" s="16" t="str">
        <f t="shared" si="5"/>
        <v>Matthew Williams U20M</v>
      </c>
      <c r="C371" s="31" t="s">
        <v>31</v>
      </c>
      <c r="D371" s="59" t="s">
        <v>11</v>
      </c>
      <c r="E371" s="62">
        <v>37634</v>
      </c>
      <c r="F371" s="59" t="s">
        <v>583</v>
      </c>
    </row>
    <row r="372" spans="1:6" ht="15.75">
      <c r="A372" s="52">
        <v>2068</v>
      </c>
      <c r="B372" s="16" t="str">
        <f t="shared" si="5"/>
        <v>Will Bond U20M</v>
      </c>
      <c r="C372" s="31" t="s">
        <v>31</v>
      </c>
      <c r="D372" s="59" t="s">
        <v>11</v>
      </c>
      <c r="E372" s="62">
        <v>37708</v>
      </c>
      <c r="F372" s="59" t="s">
        <v>584</v>
      </c>
    </row>
    <row r="373" spans="1:6" ht="15.75">
      <c r="A373" s="52">
        <v>2069</v>
      </c>
      <c r="B373" s="16" t="str">
        <f t="shared" si="5"/>
        <v>Craig Moncur U20M</v>
      </c>
      <c r="C373" s="31" t="s">
        <v>31</v>
      </c>
      <c r="D373" s="59" t="s">
        <v>11</v>
      </c>
      <c r="E373" s="65" t="s">
        <v>585</v>
      </c>
      <c r="F373" s="59" t="s">
        <v>586</v>
      </c>
    </row>
    <row r="374" spans="1:6" ht="15.75">
      <c r="A374" s="52">
        <v>2070</v>
      </c>
      <c r="B374" s="16" t="str">
        <f t="shared" si="5"/>
        <v>Michael Lambourne U20M</v>
      </c>
      <c r="C374" s="31" t="s">
        <v>31</v>
      </c>
      <c r="D374" s="59" t="s">
        <v>11</v>
      </c>
      <c r="E374" s="62">
        <v>37510</v>
      </c>
      <c r="F374" s="59" t="s">
        <v>587</v>
      </c>
    </row>
    <row r="375" spans="1:6" ht="15.75">
      <c r="A375" s="52">
        <v>2071</v>
      </c>
      <c r="B375" s="16" t="str">
        <f t="shared" si="5"/>
        <v>Leon Biaggi U20M</v>
      </c>
      <c r="C375" s="31" t="s">
        <v>31</v>
      </c>
      <c r="D375" s="59" t="s">
        <v>11</v>
      </c>
      <c r="E375" s="62">
        <v>37960</v>
      </c>
      <c r="F375" s="59" t="s">
        <v>588</v>
      </c>
    </row>
    <row r="376" spans="1:6" ht="15.75">
      <c r="A376" s="52">
        <v>2072</v>
      </c>
      <c r="B376" s="16" t="str">
        <f t="shared" si="5"/>
        <v>Louis Chamberlain U20M</v>
      </c>
      <c r="C376" s="31" t="s">
        <v>31</v>
      </c>
      <c r="D376" s="59" t="s">
        <v>11</v>
      </c>
      <c r="E376" s="62">
        <v>38154</v>
      </c>
      <c r="F376" s="59" t="s">
        <v>589</v>
      </c>
    </row>
    <row r="377" spans="1:6" ht="15.75">
      <c r="A377" s="52">
        <v>2073</v>
      </c>
      <c r="B377" s="16" t="str">
        <f t="shared" si="5"/>
        <v>Caden Goodwin U20M</v>
      </c>
      <c r="C377" s="31" t="s">
        <v>31</v>
      </c>
      <c r="D377" s="59" t="s">
        <v>11</v>
      </c>
      <c r="E377" s="62">
        <v>37948</v>
      </c>
      <c r="F377" s="63" t="s">
        <v>590</v>
      </c>
    </row>
    <row r="378" spans="1:6" ht="15.75">
      <c r="A378" s="52">
        <v>2074</v>
      </c>
      <c r="B378" s="16" t="str">
        <f t="shared" si="5"/>
        <v>Louis Wright U20M</v>
      </c>
      <c r="C378" s="31" t="s">
        <v>31</v>
      </c>
      <c r="D378" s="59" t="s">
        <v>11</v>
      </c>
      <c r="E378" s="62">
        <v>38054</v>
      </c>
      <c r="F378" s="59" t="s">
        <v>591</v>
      </c>
    </row>
    <row r="379" spans="1:6" ht="15.75">
      <c r="A379" s="52">
        <v>2075</v>
      </c>
      <c r="B379" s="16" t="str">
        <f t="shared" si="5"/>
        <v>Seth Wright U20M</v>
      </c>
      <c r="C379" s="31" t="s">
        <v>31</v>
      </c>
      <c r="D379" s="59" t="s">
        <v>11</v>
      </c>
      <c r="E379" s="62">
        <v>38054</v>
      </c>
      <c r="F379" s="59" t="s">
        <v>592</v>
      </c>
    </row>
    <row r="380" spans="1:6">
      <c r="A380" s="12" t="s">
        <v>593</v>
      </c>
      <c r="B380" s="72"/>
      <c r="C380" s="11"/>
      <c r="D380" s="12"/>
      <c r="E380" s="31"/>
      <c r="F380" s="46"/>
    </row>
    <row r="381" spans="1:6">
      <c r="A381" s="73">
        <v>701</v>
      </c>
      <c r="B381" s="72" t="str">
        <f t="shared" ref="B381:B444" si="6">F381&amp;" "&amp;D381</f>
        <v>Tom Robilliard U13B</v>
      </c>
      <c r="C381" s="74" t="s">
        <v>27</v>
      </c>
      <c r="D381" s="75" t="s">
        <v>57</v>
      </c>
      <c r="E381" s="76">
        <v>39798</v>
      </c>
      <c r="F381" s="77" t="s">
        <v>594</v>
      </c>
    </row>
    <row r="382" spans="1:6">
      <c r="A382" s="73">
        <v>702</v>
      </c>
      <c r="B382" s="72" t="str">
        <f t="shared" si="6"/>
        <v>Jasper Beoff U13B</v>
      </c>
      <c r="C382" s="74" t="s">
        <v>27</v>
      </c>
      <c r="D382" s="75" t="s">
        <v>57</v>
      </c>
      <c r="E382" s="78">
        <v>40298</v>
      </c>
      <c r="F382" s="77" t="s">
        <v>595</v>
      </c>
    </row>
    <row r="383" spans="1:6">
      <c r="A383" s="73">
        <v>703</v>
      </c>
      <c r="B383" s="72" t="str">
        <f t="shared" si="6"/>
        <v>Chase Allen U13B</v>
      </c>
      <c r="C383" s="74" t="s">
        <v>27</v>
      </c>
      <c r="D383" s="75" t="s">
        <v>57</v>
      </c>
      <c r="E383" s="76">
        <v>40121</v>
      </c>
      <c r="F383" s="77" t="s">
        <v>596</v>
      </c>
    </row>
    <row r="384" spans="1:6">
      <c r="A384" s="73">
        <v>704</v>
      </c>
      <c r="B384" s="72" t="str">
        <f t="shared" si="6"/>
        <v>Josh Mills U13B</v>
      </c>
      <c r="C384" s="74" t="s">
        <v>27</v>
      </c>
      <c r="D384" s="75" t="s">
        <v>57</v>
      </c>
      <c r="E384" s="79" t="s">
        <v>597</v>
      </c>
      <c r="F384" s="77" t="s">
        <v>598</v>
      </c>
    </row>
    <row r="385" spans="1:6">
      <c r="A385" s="73">
        <v>705</v>
      </c>
      <c r="B385" s="72" t="str">
        <f t="shared" si="6"/>
        <v>Will Davis U13B</v>
      </c>
      <c r="C385" s="74" t="s">
        <v>27</v>
      </c>
      <c r="D385" s="75" t="s">
        <v>57</v>
      </c>
      <c r="E385" s="76">
        <v>40269</v>
      </c>
      <c r="F385" s="77" t="s">
        <v>599</v>
      </c>
    </row>
    <row r="386" spans="1:6">
      <c r="A386" s="73">
        <v>706</v>
      </c>
      <c r="B386" s="72" t="str">
        <f t="shared" si="6"/>
        <v>Lara Harrold U13G</v>
      </c>
      <c r="C386" s="74" t="s">
        <v>27</v>
      </c>
      <c r="D386" s="75" t="s">
        <v>72</v>
      </c>
      <c r="E386" s="76">
        <v>39771</v>
      </c>
      <c r="F386" s="77" t="s">
        <v>600</v>
      </c>
    </row>
    <row r="387" spans="1:6">
      <c r="A387" s="73">
        <v>707</v>
      </c>
      <c r="B387" s="72" t="str">
        <f t="shared" si="6"/>
        <v>Emma Harrold U13G</v>
      </c>
      <c r="C387" s="74" t="s">
        <v>27</v>
      </c>
      <c r="D387" s="75" t="s">
        <v>72</v>
      </c>
      <c r="E387" s="79" t="s">
        <v>601</v>
      </c>
      <c r="F387" s="77" t="s">
        <v>602</v>
      </c>
    </row>
    <row r="388" spans="1:6">
      <c r="A388" s="73">
        <v>708</v>
      </c>
      <c r="B388" s="72" t="str">
        <f t="shared" si="6"/>
        <v>Libby Straight U13G</v>
      </c>
      <c r="C388" s="74" t="s">
        <v>27</v>
      </c>
      <c r="D388" s="75" t="s">
        <v>72</v>
      </c>
      <c r="E388" s="78">
        <v>40114</v>
      </c>
      <c r="F388" s="77" t="s">
        <v>603</v>
      </c>
    </row>
    <row r="389" spans="1:6">
      <c r="A389" s="73">
        <v>709</v>
      </c>
      <c r="B389" s="72" t="str">
        <f t="shared" si="6"/>
        <v>Naomi Hawkins U13G</v>
      </c>
      <c r="C389" s="74" t="s">
        <v>27</v>
      </c>
      <c r="D389" s="75" t="s">
        <v>72</v>
      </c>
      <c r="E389" s="76">
        <v>40266</v>
      </c>
      <c r="F389" s="77" t="s">
        <v>604</v>
      </c>
    </row>
    <row r="390" spans="1:6">
      <c r="A390" s="73">
        <v>710</v>
      </c>
      <c r="B390" s="72" t="str">
        <f t="shared" si="6"/>
        <v>Ava Sutton U13G</v>
      </c>
      <c r="C390" s="74" t="s">
        <v>27</v>
      </c>
      <c r="D390" s="75" t="s">
        <v>72</v>
      </c>
      <c r="E390" s="78">
        <v>40179</v>
      </c>
      <c r="F390" s="77" t="s">
        <v>605</v>
      </c>
    </row>
    <row r="391" spans="1:6">
      <c r="A391" s="73">
        <v>711</v>
      </c>
      <c r="B391" s="72" t="str">
        <f t="shared" si="6"/>
        <v>Elodie Partington-Nash U13G</v>
      </c>
      <c r="C391" s="74" t="s">
        <v>27</v>
      </c>
      <c r="D391" s="75" t="s">
        <v>72</v>
      </c>
      <c r="E391" s="78">
        <v>39868</v>
      </c>
      <c r="F391" s="77" t="s">
        <v>606</v>
      </c>
    </row>
    <row r="392" spans="1:6">
      <c r="A392" s="73">
        <v>712</v>
      </c>
      <c r="B392" s="72" t="str">
        <f t="shared" si="6"/>
        <v>Harry Robilliard U15B</v>
      </c>
      <c r="C392" s="74" t="s">
        <v>27</v>
      </c>
      <c r="D392" s="80" t="s">
        <v>36</v>
      </c>
      <c r="E392" s="79" t="s">
        <v>607</v>
      </c>
      <c r="F392" s="77" t="s">
        <v>608</v>
      </c>
    </row>
    <row r="393" spans="1:6">
      <c r="A393" s="73">
        <v>713</v>
      </c>
      <c r="B393" s="72" t="str">
        <f t="shared" si="6"/>
        <v>Harry English U15B</v>
      </c>
      <c r="C393" s="74" t="s">
        <v>27</v>
      </c>
      <c r="D393" s="80" t="s">
        <v>36</v>
      </c>
      <c r="E393" s="76">
        <v>39350</v>
      </c>
      <c r="F393" s="77" t="s">
        <v>609</v>
      </c>
    </row>
    <row r="394" spans="1:6">
      <c r="A394" s="73">
        <v>714</v>
      </c>
      <c r="B394" s="72" t="str">
        <f t="shared" si="6"/>
        <v>Charlie Simms U15B</v>
      </c>
      <c r="C394" s="74" t="s">
        <v>27</v>
      </c>
      <c r="D394" s="80" t="s">
        <v>36</v>
      </c>
      <c r="E394" s="76">
        <v>39146</v>
      </c>
      <c r="F394" s="77" t="s">
        <v>610</v>
      </c>
    </row>
    <row r="395" spans="1:6">
      <c r="A395" s="73">
        <v>715</v>
      </c>
      <c r="B395" s="72" t="str">
        <f t="shared" si="6"/>
        <v>William Walsh U15B</v>
      </c>
      <c r="C395" s="74" t="s">
        <v>27</v>
      </c>
      <c r="D395" s="80" t="s">
        <v>36</v>
      </c>
      <c r="E395" s="78">
        <v>39242</v>
      </c>
      <c r="F395" s="77" t="s">
        <v>611</v>
      </c>
    </row>
    <row r="396" spans="1:6">
      <c r="A396" s="73">
        <v>716</v>
      </c>
      <c r="B396" s="72" t="str">
        <f t="shared" si="6"/>
        <v>Archie Mallet U15B</v>
      </c>
      <c r="C396" s="74" t="s">
        <v>27</v>
      </c>
      <c r="D396" s="80" t="s">
        <v>36</v>
      </c>
      <c r="E396" s="78">
        <v>39029</v>
      </c>
      <c r="F396" s="77" t="s">
        <v>612</v>
      </c>
    </row>
    <row r="397" spans="1:6">
      <c r="A397" s="73">
        <v>717</v>
      </c>
      <c r="B397" s="72" t="str">
        <f t="shared" si="6"/>
        <v>Tyler Owen U15B</v>
      </c>
      <c r="C397" s="74" t="s">
        <v>27</v>
      </c>
      <c r="D397" s="80" t="s">
        <v>36</v>
      </c>
      <c r="E397" s="78">
        <v>39048</v>
      </c>
      <c r="F397" s="77" t="s">
        <v>613</v>
      </c>
    </row>
    <row r="398" spans="1:6">
      <c r="A398" s="73">
        <v>718</v>
      </c>
      <c r="B398" s="72" t="str">
        <f t="shared" si="6"/>
        <v>Harry Thomas U15B</v>
      </c>
      <c r="C398" s="74" t="s">
        <v>27</v>
      </c>
      <c r="D398" s="80" t="s">
        <v>36</v>
      </c>
      <c r="E398" s="78">
        <v>39524</v>
      </c>
      <c r="F398" s="77" t="s">
        <v>614</v>
      </c>
    </row>
    <row r="399" spans="1:6">
      <c r="A399" s="73">
        <v>719</v>
      </c>
      <c r="B399" s="72" t="str">
        <f t="shared" si="6"/>
        <v>Ollie Spencer U15B</v>
      </c>
      <c r="C399" s="74" t="s">
        <v>27</v>
      </c>
      <c r="D399" s="80" t="s">
        <v>36</v>
      </c>
      <c r="E399" s="78">
        <v>39120</v>
      </c>
      <c r="F399" s="77" t="s">
        <v>615</v>
      </c>
    </row>
    <row r="400" spans="1:6">
      <c r="A400" s="73">
        <v>720</v>
      </c>
      <c r="B400" s="72" t="str">
        <f t="shared" si="6"/>
        <v>Lowenna Julian U15G</v>
      </c>
      <c r="C400" s="74" t="s">
        <v>27</v>
      </c>
      <c r="D400" s="75" t="s">
        <v>63</v>
      </c>
      <c r="E400" s="78">
        <v>39156</v>
      </c>
      <c r="F400" s="77" t="s">
        <v>616</v>
      </c>
    </row>
    <row r="401" spans="1:6">
      <c r="A401" s="73">
        <v>721</v>
      </c>
      <c r="B401" s="72" t="str">
        <f t="shared" si="6"/>
        <v>Sophie Bonell U15G</v>
      </c>
      <c r="C401" s="74" t="s">
        <v>27</v>
      </c>
      <c r="D401" s="75" t="s">
        <v>63</v>
      </c>
      <c r="E401" s="78">
        <v>39394</v>
      </c>
      <c r="F401" s="77" t="s">
        <v>617</v>
      </c>
    </row>
    <row r="402" spans="1:6">
      <c r="A402" s="73">
        <v>722</v>
      </c>
      <c r="B402" s="72" t="str">
        <f t="shared" si="6"/>
        <v>Erin Buzza U15G</v>
      </c>
      <c r="C402" s="74" t="s">
        <v>27</v>
      </c>
      <c r="D402" s="75" t="s">
        <v>63</v>
      </c>
      <c r="E402" s="79" t="s">
        <v>618</v>
      </c>
      <c r="F402" s="77" t="s">
        <v>619</v>
      </c>
    </row>
    <row r="403" spans="1:6">
      <c r="A403" s="73">
        <v>723</v>
      </c>
      <c r="B403" s="72" t="str">
        <f t="shared" si="6"/>
        <v>Cara Ellis U15G</v>
      </c>
      <c r="C403" s="74" t="s">
        <v>27</v>
      </c>
      <c r="D403" s="75" t="s">
        <v>63</v>
      </c>
      <c r="E403" s="79" t="s">
        <v>620</v>
      </c>
      <c r="F403" s="77" t="s">
        <v>621</v>
      </c>
    </row>
    <row r="404" spans="1:6">
      <c r="A404" s="81">
        <v>724</v>
      </c>
      <c r="B404" s="72" t="str">
        <f t="shared" si="6"/>
        <v>Amelia Wykes U15G</v>
      </c>
      <c r="C404" s="74" t="s">
        <v>27</v>
      </c>
      <c r="D404" s="75" t="s">
        <v>63</v>
      </c>
      <c r="E404" s="78">
        <v>39097</v>
      </c>
      <c r="F404" s="77" t="s">
        <v>622</v>
      </c>
    </row>
    <row r="405" spans="1:6">
      <c r="A405" s="81">
        <v>725</v>
      </c>
      <c r="B405" s="72" t="str">
        <f t="shared" si="6"/>
        <v>Sophie Wykes U15G</v>
      </c>
      <c r="C405" s="74" t="s">
        <v>27</v>
      </c>
      <c r="D405" s="75" t="s">
        <v>63</v>
      </c>
      <c r="E405" s="76">
        <v>39550</v>
      </c>
      <c r="F405" s="77" t="s">
        <v>623</v>
      </c>
    </row>
    <row r="406" spans="1:6">
      <c r="A406" s="81">
        <v>726</v>
      </c>
      <c r="B406" s="72" t="str">
        <f t="shared" si="6"/>
        <v>Jocelyn Eccleston U15G</v>
      </c>
      <c r="C406" s="74" t="s">
        <v>27</v>
      </c>
      <c r="D406" s="75" t="s">
        <v>63</v>
      </c>
      <c r="E406" s="78">
        <v>39187</v>
      </c>
      <c r="F406" s="77" t="s">
        <v>624</v>
      </c>
    </row>
    <row r="407" spans="1:6">
      <c r="A407" s="81">
        <v>727</v>
      </c>
      <c r="B407" s="72" t="str">
        <f t="shared" si="6"/>
        <v>Lillian Ford U15G</v>
      </c>
      <c r="C407" s="74" t="s">
        <v>27</v>
      </c>
      <c r="D407" s="75" t="s">
        <v>63</v>
      </c>
      <c r="E407" s="78">
        <v>39288</v>
      </c>
      <c r="F407" s="77" t="s">
        <v>625</v>
      </c>
    </row>
    <row r="408" spans="1:6">
      <c r="A408" s="81">
        <v>728</v>
      </c>
      <c r="B408" s="72" t="str">
        <f t="shared" si="6"/>
        <v>Freya Howard U15G</v>
      </c>
      <c r="C408" s="74" t="s">
        <v>27</v>
      </c>
      <c r="D408" s="75" t="s">
        <v>63</v>
      </c>
      <c r="E408" s="78">
        <v>39149</v>
      </c>
      <c r="F408" s="77" t="s">
        <v>626</v>
      </c>
    </row>
    <row r="409" spans="1:6">
      <c r="A409" s="81">
        <v>729</v>
      </c>
      <c r="B409" s="72" t="str">
        <f t="shared" si="6"/>
        <v>Isabel Huggan-Frost U15G</v>
      </c>
      <c r="C409" s="74" t="s">
        <v>27</v>
      </c>
      <c r="D409" s="75" t="s">
        <v>63</v>
      </c>
      <c r="E409" s="79" t="s">
        <v>627</v>
      </c>
      <c r="F409" s="77" t="s">
        <v>628</v>
      </c>
    </row>
    <row r="410" spans="1:6">
      <c r="A410" s="81">
        <v>730</v>
      </c>
      <c r="B410" s="72" t="str">
        <f t="shared" si="6"/>
        <v>Morgan Sinden U17M</v>
      </c>
      <c r="C410" s="74" t="s">
        <v>27</v>
      </c>
      <c r="D410" s="75" t="s">
        <v>102</v>
      </c>
      <c r="E410" s="78">
        <v>38268</v>
      </c>
      <c r="F410" s="77" t="s">
        <v>629</v>
      </c>
    </row>
    <row r="411" spans="1:6">
      <c r="A411" s="81">
        <v>731</v>
      </c>
      <c r="B411" s="72" t="str">
        <f t="shared" si="6"/>
        <v>Jake Allen U17M</v>
      </c>
      <c r="C411" s="74" t="s">
        <v>27</v>
      </c>
      <c r="D411" s="75" t="s">
        <v>102</v>
      </c>
      <c r="E411" s="78">
        <v>38444</v>
      </c>
      <c r="F411" s="77" t="s">
        <v>630</v>
      </c>
    </row>
    <row r="412" spans="1:6">
      <c r="A412" s="81">
        <v>732</v>
      </c>
      <c r="B412" s="72" t="str">
        <f t="shared" si="6"/>
        <v>Micho Tao U17M</v>
      </c>
      <c r="C412" s="74" t="s">
        <v>27</v>
      </c>
      <c r="D412" s="75" t="s">
        <v>102</v>
      </c>
      <c r="E412" s="78">
        <v>38336</v>
      </c>
      <c r="F412" s="77" t="s">
        <v>631</v>
      </c>
    </row>
    <row r="413" spans="1:6">
      <c r="A413" s="81">
        <v>733</v>
      </c>
      <c r="B413" s="72" t="str">
        <f t="shared" si="6"/>
        <v>Zak Clemens U17M</v>
      </c>
      <c r="C413" s="74" t="s">
        <v>27</v>
      </c>
      <c r="D413" s="75" t="s">
        <v>102</v>
      </c>
      <c r="E413" s="79" t="s">
        <v>632</v>
      </c>
      <c r="F413" s="77" t="s">
        <v>633</v>
      </c>
    </row>
    <row r="414" spans="1:6">
      <c r="A414" s="81">
        <v>734</v>
      </c>
      <c r="B414" s="72" t="str">
        <f t="shared" si="6"/>
        <v>Keira Downing U17W</v>
      </c>
      <c r="C414" s="82" t="s">
        <v>27</v>
      </c>
      <c r="D414" s="77" t="s">
        <v>48</v>
      </c>
      <c r="E414" s="78">
        <v>38907</v>
      </c>
      <c r="F414" s="77" t="s">
        <v>634</v>
      </c>
    </row>
    <row r="415" spans="1:6">
      <c r="A415" s="81">
        <v>735</v>
      </c>
      <c r="B415" s="72" t="str">
        <f t="shared" si="6"/>
        <v>Kerenza Dunstan U17W</v>
      </c>
      <c r="C415" s="74" t="s">
        <v>27</v>
      </c>
      <c r="D415" s="77" t="s">
        <v>48</v>
      </c>
      <c r="E415" s="79" t="s">
        <v>635</v>
      </c>
      <c r="F415" s="77" t="s">
        <v>636</v>
      </c>
    </row>
    <row r="416" spans="1:6">
      <c r="A416" s="81">
        <v>736</v>
      </c>
      <c r="B416" s="72" t="str">
        <f t="shared" si="6"/>
        <v>Maisy Luke U17W</v>
      </c>
      <c r="C416" s="74" t="s">
        <v>27</v>
      </c>
      <c r="D416" s="77" t="s">
        <v>48</v>
      </c>
      <c r="E416" s="78">
        <v>38477</v>
      </c>
      <c r="F416" s="77" t="s">
        <v>637</v>
      </c>
    </row>
    <row r="417" spans="1:6">
      <c r="A417" s="81">
        <v>737</v>
      </c>
      <c r="B417" s="72" t="str">
        <f t="shared" si="6"/>
        <v>Freya Bonell U17W</v>
      </c>
      <c r="C417" s="74" t="s">
        <v>27</v>
      </c>
      <c r="D417" s="77" t="s">
        <v>48</v>
      </c>
      <c r="E417" s="79" t="s">
        <v>638</v>
      </c>
      <c r="F417" s="77" t="s">
        <v>639</v>
      </c>
    </row>
    <row r="418" spans="1:6">
      <c r="A418" s="81">
        <v>738</v>
      </c>
      <c r="B418" s="72" t="str">
        <f t="shared" si="6"/>
        <v>Abigail Jose U17W</v>
      </c>
      <c r="C418" s="74" t="s">
        <v>27</v>
      </c>
      <c r="D418" s="77" t="s">
        <v>48</v>
      </c>
      <c r="E418" s="78">
        <v>38263</v>
      </c>
      <c r="F418" s="77" t="s">
        <v>640</v>
      </c>
    </row>
    <row r="419" spans="1:6">
      <c r="A419" s="81">
        <v>739</v>
      </c>
      <c r="B419" s="72" t="str">
        <f t="shared" si="6"/>
        <v>Anna English U17W</v>
      </c>
      <c r="C419" s="74" t="s">
        <v>27</v>
      </c>
      <c r="D419" s="77" t="s">
        <v>48</v>
      </c>
      <c r="E419" s="76">
        <v>38682</v>
      </c>
      <c r="F419" s="77" t="s">
        <v>641</v>
      </c>
    </row>
    <row r="420" spans="1:6">
      <c r="A420" s="81">
        <v>740</v>
      </c>
      <c r="B420" s="72" t="str">
        <f t="shared" si="6"/>
        <v>Morwenna Lister U17W</v>
      </c>
      <c r="C420" s="74" t="s">
        <v>27</v>
      </c>
      <c r="D420" s="77" t="s">
        <v>48</v>
      </c>
      <c r="E420" s="78">
        <v>38781</v>
      </c>
      <c r="F420" s="77" t="s">
        <v>642</v>
      </c>
    </row>
    <row r="421" spans="1:6">
      <c r="A421" s="81">
        <v>741</v>
      </c>
      <c r="B421" s="72" t="str">
        <f t="shared" si="6"/>
        <v>Edward Mitchell U20M</v>
      </c>
      <c r="C421" s="74" t="s">
        <v>27</v>
      </c>
      <c r="D421" s="75" t="s">
        <v>11</v>
      </c>
      <c r="E421" s="76">
        <v>37665</v>
      </c>
      <c r="F421" s="77" t="s">
        <v>643</v>
      </c>
    </row>
    <row r="422" spans="1:6">
      <c r="A422" s="73">
        <v>742</v>
      </c>
      <c r="B422" s="72" t="str">
        <f t="shared" si="6"/>
        <v>Fabio Zamparelli U20M</v>
      </c>
      <c r="C422" s="74" t="s">
        <v>27</v>
      </c>
      <c r="D422" s="75" t="s">
        <v>11</v>
      </c>
      <c r="E422" s="78">
        <v>37981</v>
      </c>
      <c r="F422" s="77" t="s">
        <v>644</v>
      </c>
    </row>
    <row r="423" spans="1:6">
      <c r="A423" s="73">
        <v>743</v>
      </c>
      <c r="B423" s="72" t="str">
        <f t="shared" si="6"/>
        <v>Leon Smith U20M</v>
      </c>
      <c r="C423" s="74" t="s">
        <v>27</v>
      </c>
      <c r="D423" s="75" t="s">
        <v>11</v>
      </c>
      <c r="E423" s="78">
        <v>37550</v>
      </c>
      <c r="F423" s="77" t="s">
        <v>645</v>
      </c>
    </row>
    <row r="424" spans="1:6">
      <c r="A424" s="73">
        <v>744</v>
      </c>
      <c r="B424" s="72" t="str">
        <f t="shared" si="6"/>
        <v>Isaac Murray U20M</v>
      </c>
      <c r="C424" s="74" t="s">
        <v>27</v>
      </c>
      <c r="D424" s="75" t="s">
        <v>11</v>
      </c>
      <c r="E424" s="79" t="s">
        <v>646</v>
      </c>
      <c r="F424" s="77" t="s">
        <v>647</v>
      </c>
    </row>
    <row r="425" spans="1:6">
      <c r="A425" s="73">
        <v>745</v>
      </c>
      <c r="B425" s="72" t="str">
        <f t="shared" si="6"/>
        <v>Aidan Hunkin U20M</v>
      </c>
      <c r="C425" s="74" t="s">
        <v>27</v>
      </c>
      <c r="D425" s="75" t="s">
        <v>11</v>
      </c>
      <c r="E425" s="76">
        <v>38114</v>
      </c>
      <c r="F425" s="77" t="s">
        <v>648</v>
      </c>
    </row>
    <row r="426" spans="1:6">
      <c r="A426" s="73">
        <v>746</v>
      </c>
      <c r="B426" s="72" t="str">
        <f t="shared" si="6"/>
        <v>Samuel Jose U20M</v>
      </c>
      <c r="C426" s="74" t="s">
        <v>27</v>
      </c>
      <c r="D426" s="75" t="s">
        <v>11</v>
      </c>
      <c r="E426" s="78">
        <v>37283</v>
      </c>
      <c r="F426" s="77" t="s">
        <v>649</v>
      </c>
    </row>
    <row r="427" spans="1:6">
      <c r="A427" s="73">
        <v>747</v>
      </c>
      <c r="B427" s="72" t="str">
        <f t="shared" si="6"/>
        <v>Kerensa Riley U20W</v>
      </c>
      <c r="C427" s="83" t="s">
        <v>27</v>
      </c>
      <c r="D427" s="75" t="s">
        <v>28</v>
      </c>
      <c r="E427" s="78">
        <v>37799</v>
      </c>
      <c r="F427" s="77" t="s">
        <v>650</v>
      </c>
    </row>
    <row r="428" spans="1:6">
      <c r="A428" s="73">
        <v>748</v>
      </c>
      <c r="B428" s="72" t="str">
        <f t="shared" si="6"/>
        <v>Catherine Groves U20W</v>
      </c>
      <c r="C428" s="74" t="s">
        <v>27</v>
      </c>
      <c r="D428" s="75" t="s">
        <v>28</v>
      </c>
      <c r="E428" s="78">
        <v>38041</v>
      </c>
      <c r="F428" s="77" t="s">
        <v>651</v>
      </c>
    </row>
    <row r="429" spans="1:6">
      <c r="A429" s="73">
        <v>749</v>
      </c>
      <c r="B429" s="72" t="str">
        <f t="shared" si="6"/>
        <v>Choire Lister U20W</v>
      </c>
      <c r="C429" s="74" t="s">
        <v>27</v>
      </c>
      <c r="D429" s="75" t="s">
        <v>28</v>
      </c>
      <c r="E429" s="78">
        <v>37999</v>
      </c>
      <c r="F429" s="77" t="s">
        <v>652</v>
      </c>
    </row>
    <row r="430" spans="1:6">
      <c r="A430" s="73">
        <v>750</v>
      </c>
      <c r="B430" s="72" t="str">
        <f t="shared" si="6"/>
        <v>Zara Mitchell U20W</v>
      </c>
      <c r="C430" s="74" t="s">
        <v>27</v>
      </c>
      <c r="D430" s="75" t="s">
        <v>28</v>
      </c>
      <c r="E430" s="79" t="s">
        <v>653</v>
      </c>
      <c r="F430" s="77" t="s">
        <v>654</v>
      </c>
    </row>
    <row r="431" spans="1:6">
      <c r="A431" s="73">
        <v>751</v>
      </c>
      <c r="B431" s="72" t="str">
        <f t="shared" si="6"/>
        <v>Florence Sargent U20W</v>
      </c>
      <c r="C431" s="74" t="s">
        <v>27</v>
      </c>
      <c r="D431" s="75" t="s">
        <v>28</v>
      </c>
      <c r="E431" s="79" t="s">
        <v>655</v>
      </c>
      <c r="F431" s="77" t="s">
        <v>656</v>
      </c>
    </row>
    <row r="432" spans="1:6">
      <c r="A432" s="73">
        <v>752</v>
      </c>
      <c r="B432" s="72" t="str">
        <f t="shared" si="6"/>
        <v>Peter Conway SM</v>
      </c>
      <c r="C432" s="83" t="s">
        <v>27</v>
      </c>
      <c r="D432" s="77" t="s">
        <v>6</v>
      </c>
      <c r="E432" s="78">
        <v>34424</v>
      </c>
      <c r="F432" s="77" t="s">
        <v>657</v>
      </c>
    </row>
    <row r="433" spans="1:255">
      <c r="A433" s="81">
        <v>753</v>
      </c>
      <c r="B433" s="72" t="str">
        <f t="shared" si="6"/>
        <v>Patrick Swan SM</v>
      </c>
      <c r="C433" s="84" t="s">
        <v>27</v>
      </c>
      <c r="D433" s="77" t="s">
        <v>6</v>
      </c>
      <c r="E433" s="78">
        <v>35687</v>
      </c>
      <c r="F433" s="77" t="s">
        <v>658</v>
      </c>
    </row>
    <row r="434" spans="1:255">
      <c r="A434" s="81">
        <v>754</v>
      </c>
      <c r="B434" s="72" t="str">
        <f t="shared" si="6"/>
        <v>Ollie Clark SM</v>
      </c>
      <c r="C434" s="74" t="s">
        <v>27</v>
      </c>
      <c r="D434" s="77" t="s">
        <v>6</v>
      </c>
      <c r="E434" s="78">
        <v>35408</v>
      </c>
      <c r="F434" s="77" t="s">
        <v>659</v>
      </c>
    </row>
    <row r="435" spans="1:255">
      <c r="A435" s="81">
        <v>755</v>
      </c>
      <c r="B435" s="72" t="str">
        <f t="shared" si="6"/>
        <v>Neil Tunstall SM</v>
      </c>
      <c r="C435" s="74" t="s">
        <v>27</v>
      </c>
      <c r="D435" s="77" t="s">
        <v>6</v>
      </c>
      <c r="E435" s="78">
        <v>22649</v>
      </c>
      <c r="F435" s="77" t="s">
        <v>660</v>
      </c>
    </row>
    <row r="436" spans="1:255">
      <c r="A436" s="81">
        <v>756</v>
      </c>
      <c r="B436" s="72" t="str">
        <f t="shared" si="6"/>
        <v>Jonathan Dry SM</v>
      </c>
      <c r="C436" s="74" t="s">
        <v>27</v>
      </c>
      <c r="D436" s="77" t="s">
        <v>6</v>
      </c>
      <c r="E436" s="78">
        <v>34487</v>
      </c>
      <c r="F436" s="77" t="s">
        <v>661</v>
      </c>
    </row>
    <row r="437" spans="1:255">
      <c r="A437" s="81">
        <v>757</v>
      </c>
      <c r="B437" s="72" t="str">
        <f t="shared" si="6"/>
        <v>Julian Harrold SM</v>
      </c>
      <c r="C437" s="74" t="s">
        <v>27</v>
      </c>
      <c r="D437" s="80" t="s">
        <v>6</v>
      </c>
      <c r="E437" s="85">
        <v>25881</v>
      </c>
      <c r="F437" s="77" t="s">
        <v>662</v>
      </c>
    </row>
    <row r="438" spans="1:255">
      <c r="A438" s="81">
        <v>758</v>
      </c>
      <c r="B438" s="72" t="str">
        <f t="shared" si="6"/>
        <v>Lowenna Riley SW</v>
      </c>
      <c r="C438" s="74" t="s">
        <v>27</v>
      </c>
      <c r="D438" s="80" t="s">
        <v>18</v>
      </c>
      <c r="E438" s="78">
        <v>36906</v>
      </c>
      <c r="F438" s="77" t="s">
        <v>663</v>
      </c>
    </row>
    <row r="439" spans="1:255">
      <c r="A439" s="81">
        <v>759</v>
      </c>
      <c r="B439" s="72" t="str">
        <f t="shared" si="6"/>
        <v>Hannah Smith SW</v>
      </c>
      <c r="C439" s="74" t="s">
        <v>27</v>
      </c>
      <c r="D439" s="80" t="s">
        <v>18</v>
      </c>
      <c r="E439" s="78">
        <v>36550</v>
      </c>
      <c r="F439" s="77" t="s">
        <v>664</v>
      </c>
    </row>
    <row r="440" spans="1:255">
      <c r="A440" s="81">
        <v>760</v>
      </c>
      <c r="B440" s="72" t="str">
        <f t="shared" si="6"/>
        <v>Jenny Stephens SW</v>
      </c>
      <c r="C440" s="74" t="s">
        <v>27</v>
      </c>
      <c r="D440" s="80" t="s">
        <v>18</v>
      </c>
      <c r="E440" s="79" t="s">
        <v>665</v>
      </c>
      <c r="F440" s="77" t="s">
        <v>666</v>
      </c>
    </row>
    <row r="441" spans="1:255">
      <c r="A441" s="81">
        <v>761</v>
      </c>
      <c r="B441" s="72" t="str">
        <f t="shared" si="6"/>
        <v>Becky Trevena SW</v>
      </c>
      <c r="C441" s="74" t="s">
        <v>27</v>
      </c>
      <c r="D441" s="80" t="s">
        <v>18</v>
      </c>
      <c r="E441" s="78">
        <v>34034</v>
      </c>
      <c r="F441" s="77" t="s">
        <v>667</v>
      </c>
    </row>
    <row r="442" spans="1:255">
      <c r="A442" s="81">
        <v>762</v>
      </c>
      <c r="B442" s="72" t="str">
        <f t="shared" si="6"/>
        <v>Bryony Snuggs SW</v>
      </c>
      <c r="C442" s="74" t="s">
        <v>27</v>
      </c>
      <c r="D442" s="80" t="s">
        <v>18</v>
      </c>
      <c r="E442" s="78">
        <v>35646</v>
      </c>
      <c r="F442" s="77" t="s">
        <v>668</v>
      </c>
    </row>
    <row r="443" spans="1:255">
      <c r="A443" s="81">
        <v>763</v>
      </c>
      <c r="B443" s="72" t="str">
        <f t="shared" si="6"/>
        <v>Ian Wright VM65</v>
      </c>
      <c r="C443" s="74" t="s">
        <v>27</v>
      </c>
      <c r="D443" s="86" t="s">
        <v>669</v>
      </c>
      <c r="E443" s="87">
        <v>20604</v>
      </c>
      <c r="F443" s="86" t="s">
        <v>670</v>
      </c>
    </row>
    <row r="444" spans="1:255">
      <c r="A444" s="81">
        <v>764</v>
      </c>
      <c r="B444" s="72" t="str">
        <f t="shared" si="6"/>
        <v xml:space="preserve"> </v>
      </c>
      <c r="C444" s="74" t="s">
        <v>27</v>
      </c>
      <c r="D444" s="75"/>
      <c r="E444" s="88"/>
      <c r="F444" s="80"/>
    </row>
    <row r="445" spans="1:255">
      <c r="A445" s="81">
        <v>765</v>
      </c>
      <c r="B445" s="72" t="str">
        <f t="shared" ref="B445:B505" si="7">F445&amp;" "&amp;D445</f>
        <v xml:space="preserve"> </v>
      </c>
      <c r="C445" s="74" t="s">
        <v>27</v>
      </c>
      <c r="D445" s="80"/>
      <c r="E445" s="89"/>
      <c r="F445" s="90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81">
        <v>766</v>
      </c>
      <c r="B446" s="72" t="str">
        <f t="shared" si="7"/>
        <v xml:space="preserve"> </v>
      </c>
      <c r="C446" s="74" t="s">
        <v>27</v>
      </c>
      <c r="D446" s="75"/>
      <c r="E446" s="88"/>
      <c r="F446" s="80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81">
        <v>767</v>
      </c>
      <c r="B447" s="72" t="str">
        <f t="shared" si="7"/>
        <v xml:space="preserve"> </v>
      </c>
      <c r="C447" s="74" t="s">
        <v>27</v>
      </c>
      <c r="D447" s="75"/>
      <c r="E447" s="89"/>
      <c r="F447" s="80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81">
        <v>768</v>
      </c>
      <c r="B448" s="72" t="str">
        <f t="shared" si="7"/>
        <v xml:space="preserve"> </v>
      </c>
      <c r="C448" s="74" t="s">
        <v>27</v>
      </c>
      <c r="D448" s="80"/>
      <c r="E448" s="89"/>
      <c r="F448" s="80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81">
        <v>769</v>
      </c>
      <c r="B449" s="72" t="str">
        <f t="shared" si="7"/>
        <v xml:space="preserve"> </v>
      </c>
      <c r="C449" s="74" t="s">
        <v>27</v>
      </c>
      <c r="D449" s="80"/>
      <c r="E449" s="89"/>
      <c r="F449" s="80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81">
        <v>770</v>
      </c>
      <c r="B450" s="72" t="str">
        <f t="shared" si="7"/>
        <v xml:space="preserve"> </v>
      </c>
      <c r="C450" s="74" t="s">
        <v>27</v>
      </c>
      <c r="D450" s="75"/>
      <c r="E450" s="89"/>
      <c r="F450" s="80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81">
        <v>771</v>
      </c>
      <c r="B451" s="72" t="str">
        <f t="shared" si="7"/>
        <v xml:space="preserve"> </v>
      </c>
      <c r="C451" s="74" t="s">
        <v>27</v>
      </c>
      <c r="D451" s="77"/>
      <c r="E451" s="91"/>
      <c r="F451" s="92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81">
        <v>772</v>
      </c>
      <c r="B452" s="72" t="str">
        <f t="shared" si="7"/>
        <v xml:space="preserve"> </v>
      </c>
      <c r="C452" s="74" t="s">
        <v>27</v>
      </c>
      <c r="D452" s="75"/>
      <c r="E452" s="89"/>
      <c r="F452" s="80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81">
        <v>773</v>
      </c>
      <c r="B453" s="72" t="str">
        <f t="shared" si="7"/>
        <v xml:space="preserve"> </v>
      </c>
      <c r="C453" s="74" t="s">
        <v>27</v>
      </c>
      <c r="D453" s="80"/>
      <c r="E453" s="89"/>
      <c r="F453" s="80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81">
        <v>774</v>
      </c>
      <c r="B454" s="72" t="str">
        <f t="shared" si="7"/>
        <v xml:space="preserve"> </v>
      </c>
      <c r="C454" s="74" t="s">
        <v>27</v>
      </c>
      <c r="D454" s="75"/>
      <c r="E454" s="89"/>
      <c r="F454" s="80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81">
        <v>775</v>
      </c>
      <c r="B455" s="72" t="str">
        <f t="shared" si="7"/>
        <v xml:space="preserve"> </v>
      </c>
      <c r="C455" s="74" t="s">
        <v>27</v>
      </c>
      <c r="D455" s="75"/>
      <c r="E455" s="88"/>
      <c r="F455" s="80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81">
        <v>776</v>
      </c>
      <c r="B456" s="72" t="str">
        <f t="shared" si="7"/>
        <v xml:space="preserve"> </v>
      </c>
      <c r="C456" s="74" t="s">
        <v>27</v>
      </c>
      <c r="D456" s="75"/>
      <c r="E456" s="93"/>
      <c r="F456" s="80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81">
        <v>777</v>
      </c>
      <c r="B457" s="72" t="str">
        <f t="shared" si="7"/>
        <v xml:space="preserve"> </v>
      </c>
      <c r="C457" s="74" t="s">
        <v>27</v>
      </c>
      <c r="D457" s="80"/>
      <c r="E457" s="89"/>
      <c r="F457" s="90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81">
        <v>778</v>
      </c>
      <c r="B458" s="72" t="str">
        <f t="shared" si="7"/>
        <v xml:space="preserve"> </v>
      </c>
      <c r="C458" s="74" t="s">
        <v>27</v>
      </c>
      <c r="D458" s="80"/>
      <c r="E458" s="89"/>
      <c r="F458" s="90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81">
        <v>779</v>
      </c>
      <c r="B459" s="72" t="str">
        <f t="shared" si="7"/>
        <v xml:space="preserve"> </v>
      </c>
      <c r="C459" s="74" t="s">
        <v>27</v>
      </c>
      <c r="D459" s="77"/>
      <c r="E459" s="91"/>
      <c r="F459" s="92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81">
        <v>780</v>
      </c>
      <c r="B460" s="72" t="str">
        <f t="shared" si="7"/>
        <v xml:space="preserve"> </v>
      </c>
      <c r="C460" s="74" t="s">
        <v>27</v>
      </c>
      <c r="D460" s="77"/>
      <c r="E460" s="91"/>
      <c r="F460" s="92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81">
        <v>781</v>
      </c>
      <c r="B461" s="72" t="str">
        <f t="shared" si="7"/>
        <v xml:space="preserve"> </v>
      </c>
      <c r="C461" s="74" t="s">
        <v>27</v>
      </c>
      <c r="D461" s="80"/>
      <c r="E461" s="89"/>
      <c r="F461" s="90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 ht="15.75">
      <c r="A462" s="81">
        <v>782</v>
      </c>
      <c r="B462" s="72" t="str">
        <f t="shared" si="7"/>
        <v xml:space="preserve"> </v>
      </c>
      <c r="C462" s="74" t="s">
        <v>27</v>
      </c>
      <c r="D462" s="94"/>
      <c r="E462" s="95"/>
      <c r="F462" s="92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81">
        <v>783</v>
      </c>
      <c r="B463" s="72" t="str">
        <f t="shared" si="7"/>
        <v xml:space="preserve"> </v>
      </c>
      <c r="C463" s="74" t="s">
        <v>27</v>
      </c>
      <c r="D463" s="77"/>
      <c r="E463" s="91"/>
      <c r="F463" s="80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81">
        <v>784</v>
      </c>
      <c r="B464" s="72" t="str">
        <f t="shared" si="7"/>
        <v xml:space="preserve"> </v>
      </c>
      <c r="C464" s="74" t="s">
        <v>27</v>
      </c>
      <c r="D464" s="77"/>
      <c r="E464" s="91"/>
      <c r="F464" s="80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81">
        <v>785</v>
      </c>
      <c r="B465" s="72" t="str">
        <f t="shared" si="7"/>
        <v xml:space="preserve"> </v>
      </c>
      <c r="C465" s="74" t="s">
        <v>27</v>
      </c>
      <c r="D465" s="77"/>
      <c r="E465" s="91"/>
      <c r="F465" s="80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81">
        <v>786</v>
      </c>
      <c r="B466" s="72" t="str">
        <f t="shared" si="7"/>
        <v xml:space="preserve"> </v>
      </c>
      <c r="C466" s="74" t="s">
        <v>27</v>
      </c>
      <c r="D466" s="77"/>
      <c r="E466" s="91"/>
      <c r="F466" s="80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81">
        <v>787</v>
      </c>
      <c r="B467" s="72" t="str">
        <f t="shared" si="7"/>
        <v xml:space="preserve"> </v>
      </c>
      <c r="C467" s="74" t="s">
        <v>27</v>
      </c>
      <c r="D467" s="77"/>
      <c r="E467" s="91"/>
      <c r="F467" s="77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81">
        <v>788</v>
      </c>
      <c r="B468" s="72" t="str">
        <f t="shared" si="7"/>
        <v xml:space="preserve"> </v>
      </c>
      <c r="C468" s="74" t="s">
        <v>27</v>
      </c>
      <c r="D468" s="77"/>
      <c r="E468" s="91"/>
      <c r="F468" s="96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81">
        <v>789</v>
      </c>
      <c r="B469" s="72" t="str">
        <f t="shared" si="7"/>
        <v xml:space="preserve"> </v>
      </c>
      <c r="C469" s="74" t="s">
        <v>27</v>
      </c>
      <c r="D469" s="97"/>
      <c r="E469" s="95"/>
      <c r="F469" s="98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81">
        <v>790</v>
      </c>
      <c r="B470" s="72" t="str">
        <f t="shared" si="7"/>
        <v xml:space="preserve"> </v>
      </c>
      <c r="C470" s="74" t="s">
        <v>27</v>
      </c>
      <c r="D470" s="99"/>
      <c r="E470" s="95"/>
      <c r="F470" s="98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81">
        <v>791</v>
      </c>
      <c r="B471" s="72" t="str">
        <f t="shared" si="7"/>
        <v xml:space="preserve"> </v>
      </c>
      <c r="C471" s="74" t="s">
        <v>27</v>
      </c>
      <c r="D471" s="77"/>
      <c r="E471" s="91"/>
      <c r="F471" s="92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81">
        <v>792</v>
      </c>
      <c r="B472" s="72" t="str">
        <f t="shared" si="7"/>
        <v xml:space="preserve"> </v>
      </c>
      <c r="C472" s="74" t="s">
        <v>27</v>
      </c>
      <c r="D472" s="77"/>
      <c r="E472" s="91"/>
      <c r="F472" s="92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81">
        <v>793</v>
      </c>
      <c r="B473" s="72" t="str">
        <f t="shared" si="7"/>
        <v xml:space="preserve"> </v>
      </c>
      <c r="C473" s="74" t="s">
        <v>27</v>
      </c>
      <c r="D473" s="75"/>
      <c r="E473" s="89"/>
      <c r="F473" s="90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81">
        <v>794</v>
      </c>
      <c r="B474" s="72" t="str">
        <f t="shared" si="7"/>
        <v xml:space="preserve"> </v>
      </c>
      <c r="C474" s="74" t="s">
        <v>27</v>
      </c>
      <c r="D474" s="75"/>
      <c r="E474" s="89"/>
      <c r="F474" s="90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81">
        <v>795</v>
      </c>
      <c r="B475" s="72" t="str">
        <f t="shared" si="7"/>
        <v xml:space="preserve"> </v>
      </c>
      <c r="C475" s="74" t="s">
        <v>27</v>
      </c>
      <c r="D475" s="75"/>
      <c r="E475" s="89"/>
      <c r="F475" s="90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81">
        <v>796</v>
      </c>
      <c r="B476" s="72" t="str">
        <f t="shared" si="7"/>
        <v xml:space="preserve"> </v>
      </c>
      <c r="C476" s="74" t="s">
        <v>27</v>
      </c>
      <c r="D476" s="77"/>
      <c r="E476" s="91"/>
      <c r="F476" s="92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81">
        <v>797</v>
      </c>
      <c r="B477" s="72" t="str">
        <f t="shared" si="7"/>
        <v xml:space="preserve"> </v>
      </c>
      <c r="C477" s="74" t="s">
        <v>27</v>
      </c>
      <c r="D477" s="75"/>
      <c r="E477" s="88"/>
      <c r="F477" s="90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81">
        <v>798</v>
      </c>
      <c r="B478" s="72" t="str">
        <f t="shared" si="7"/>
        <v xml:space="preserve"> </v>
      </c>
      <c r="C478" s="74" t="s">
        <v>27</v>
      </c>
      <c r="D478" s="100"/>
      <c r="E478" s="83"/>
      <c r="F478" s="92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81">
        <v>799</v>
      </c>
      <c r="B479" s="72" t="str">
        <f t="shared" si="7"/>
        <v xml:space="preserve"> </v>
      </c>
      <c r="C479" s="74" t="s">
        <v>27</v>
      </c>
      <c r="D479" s="77"/>
      <c r="E479" s="91"/>
      <c r="F479" s="92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81">
        <v>800</v>
      </c>
      <c r="B480" s="72" t="str">
        <f t="shared" si="7"/>
        <v xml:space="preserve"> </v>
      </c>
      <c r="C480" s="74" t="s">
        <v>27</v>
      </c>
      <c r="D480" s="77"/>
      <c r="E480" s="91"/>
      <c r="F480" s="92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>
      <c r="A481" s="101">
        <v>2176</v>
      </c>
      <c r="B481" s="72" t="str">
        <f t="shared" si="7"/>
        <v xml:space="preserve"> </v>
      </c>
      <c r="C481" s="74" t="s">
        <v>27</v>
      </c>
      <c r="D481" s="75"/>
      <c r="E481" s="89"/>
      <c r="F481" s="80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>
      <c r="A482" s="101">
        <v>2177</v>
      </c>
      <c r="B482" s="72" t="str">
        <f t="shared" si="7"/>
        <v xml:space="preserve"> </v>
      </c>
      <c r="C482" s="74" t="s">
        <v>27</v>
      </c>
      <c r="D482" s="75"/>
      <c r="E482" s="88"/>
      <c r="F482" s="80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</row>
    <row r="483" spans="1:255">
      <c r="A483" s="101">
        <v>2178</v>
      </c>
      <c r="B483" s="72" t="str">
        <f t="shared" si="7"/>
        <v xml:space="preserve"> </v>
      </c>
      <c r="C483" s="74" t="s">
        <v>27</v>
      </c>
      <c r="D483" s="75"/>
      <c r="E483" s="93"/>
      <c r="F483" s="80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</row>
    <row r="484" spans="1:255">
      <c r="A484" s="101">
        <v>2179</v>
      </c>
      <c r="B484" s="72" t="str">
        <f t="shared" si="7"/>
        <v xml:space="preserve"> </v>
      </c>
      <c r="C484" s="74" t="s">
        <v>27</v>
      </c>
      <c r="D484" s="80"/>
      <c r="E484" s="89"/>
      <c r="F484" s="80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  <c r="IQ484" s="3"/>
      <c r="IR484" s="3"/>
      <c r="IS484" s="3"/>
      <c r="IT484" s="3"/>
      <c r="IU484" s="3"/>
    </row>
    <row r="485" spans="1:255">
      <c r="A485" s="101">
        <v>2180</v>
      </c>
      <c r="B485" s="72" t="str">
        <f t="shared" si="7"/>
        <v xml:space="preserve"> </v>
      </c>
      <c r="C485" s="74" t="s">
        <v>27</v>
      </c>
      <c r="D485" s="75"/>
      <c r="E485" s="88"/>
      <c r="F485" s="80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3"/>
      <c r="IO485" s="3"/>
      <c r="IP485" s="3"/>
      <c r="IQ485" s="3"/>
      <c r="IR485" s="3"/>
      <c r="IS485" s="3"/>
      <c r="IT485" s="3"/>
      <c r="IU485" s="3"/>
    </row>
    <row r="486" spans="1:255">
      <c r="A486" s="101">
        <v>2181</v>
      </c>
      <c r="B486" s="72" t="str">
        <f t="shared" si="7"/>
        <v xml:space="preserve"> </v>
      </c>
      <c r="C486" s="74" t="s">
        <v>27</v>
      </c>
      <c r="D486" s="75"/>
      <c r="E486" s="89"/>
      <c r="F486" s="80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3"/>
      <c r="IN486" s="3"/>
      <c r="IO486" s="3"/>
      <c r="IP486" s="3"/>
      <c r="IQ486" s="3"/>
      <c r="IR486" s="3"/>
      <c r="IS486" s="3"/>
      <c r="IT486" s="3"/>
      <c r="IU486" s="3"/>
    </row>
    <row r="487" spans="1:255">
      <c r="A487" s="101">
        <v>2182</v>
      </c>
      <c r="B487" s="72" t="str">
        <f t="shared" si="7"/>
        <v xml:space="preserve"> </v>
      </c>
      <c r="C487" s="74" t="s">
        <v>27</v>
      </c>
      <c r="D487" s="75"/>
      <c r="E487" s="102"/>
      <c r="F487" s="96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3"/>
      <c r="IN487" s="3"/>
      <c r="IO487" s="3"/>
      <c r="IP487" s="3"/>
      <c r="IQ487" s="3"/>
      <c r="IR487" s="3"/>
      <c r="IS487" s="3"/>
      <c r="IT487" s="3"/>
      <c r="IU487" s="3"/>
    </row>
    <row r="488" spans="1:255">
      <c r="A488" s="101">
        <v>2183</v>
      </c>
      <c r="B488" s="72" t="str">
        <f t="shared" si="7"/>
        <v xml:space="preserve"> </v>
      </c>
      <c r="C488" s="74" t="s">
        <v>27</v>
      </c>
      <c r="D488" s="75"/>
      <c r="E488" s="102"/>
      <c r="F488" s="96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  <c r="IE488" s="3"/>
      <c r="IF488" s="3"/>
      <c r="IG488" s="3"/>
      <c r="IH488" s="3"/>
      <c r="II488" s="3"/>
      <c r="IJ488" s="3"/>
      <c r="IK488" s="3"/>
      <c r="IL488" s="3"/>
      <c r="IM488" s="3"/>
      <c r="IN488" s="3"/>
      <c r="IO488" s="3"/>
      <c r="IP488" s="3"/>
      <c r="IQ488" s="3"/>
      <c r="IR488" s="3"/>
      <c r="IS488" s="3"/>
      <c r="IT488" s="3"/>
      <c r="IU488" s="3"/>
    </row>
    <row r="489" spans="1:255">
      <c r="A489" s="101">
        <v>2184</v>
      </c>
      <c r="B489" s="72" t="str">
        <f t="shared" si="7"/>
        <v xml:space="preserve"> </v>
      </c>
      <c r="C489" s="74" t="s">
        <v>27</v>
      </c>
      <c r="D489" s="75"/>
      <c r="E489" s="103"/>
      <c r="F489" s="77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  <c r="ID489" s="3"/>
      <c r="IE489" s="3"/>
      <c r="IF489" s="3"/>
      <c r="IG489" s="3"/>
      <c r="IH489" s="3"/>
      <c r="II489" s="3"/>
      <c r="IJ489" s="3"/>
      <c r="IK489" s="3"/>
      <c r="IL489" s="3"/>
      <c r="IM489" s="3"/>
      <c r="IN489" s="3"/>
      <c r="IO489" s="3"/>
      <c r="IP489" s="3"/>
      <c r="IQ489" s="3"/>
      <c r="IR489" s="3"/>
      <c r="IS489" s="3"/>
      <c r="IT489" s="3"/>
      <c r="IU489" s="3"/>
    </row>
    <row r="490" spans="1:255">
      <c r="A490" s="101">
        <v>2185</v>
      </c>
      <c r="B490" s="72" t="str">
        <f t="shared" si="7"/>
        <v xml:space="preserve"> </v>
      </c>
      <c r="C490" s="74" t="s">
        <v>27</v>
      </c>
      <c r="D490" s="75"/>
      <c r="E490" s="88"/>
      <c r="F490" s="80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  <c r="HN490" s="3"/>
      <c r="HO490" s="3"/>
      <c r="HP490" s="3"/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  <c r="IE490" s="3"/>
      <c r="IF490" s="3"/>
      <c r="IG490" s="3"/>
      <c r="IH490" s="3"/>
      <c r="II490" s="3"/>
      <c r="IJ490" s="3"/>
      <c r="IK490" s="3"/>
      <c r="IL490" s="3"/>
      <c r="IM490" s="3"/>
      <c r="IN490" s="3"/>
      <c r="IO490" s="3"/>
      <c r="IP490" s="3"/>
      <c r="IQ490" s="3"/>
      <c r="IR490" s="3"/>
      <c r="IS490" s="3"/>
      <c r="IT490" s="3"/>
      <c r="IU490" s="3"/>
    </row>
    <row r="491" spans="1:255" ht="15.75">
      <c r="A491" s="101">
        <v>2186</v>
      </c>
      <c r="B491" s="72" t="str">
        <f t="shared" si="7"/>
        <v xml:space="preserve"> </v>
      </c>
      <c r="C491" s="74" t="s">
        <v>27</v>
      </c>
      <c r="D491" s="94"/>
      <c r="E491" s="95"/>
      <c r="F491" s="98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  <c r="IG491" s="3"/>
      <c r="IH491" s="3"/>
      <c r="II491" s="3"/>
      <c r="IJ491" s="3"/>
      <c r="IK491" s="3"/>
      <c r="IL491" s="3"/>
      <c r="IM491" s="3"/>
      <c r="IN491" s="3"/>
      <c r="IO491" s="3"/>
      <c r="IP491" s="3"/>
      <c r="IQ491" s="3"/>
      <c r="IR491" s="3"/>
      <c r="IS491" s="3"/>
      <c r="IT491" s="3"/>
      <c r="IU491" s="3"/>
    </row>
    <row r="492" spans="1:255">
      <c r="A492" s="101">
        <v>2187</v>
      </c>
      <c r="B492" s="72" t="str">
        <f t="shared" si="7"/>
        <v xml:space="preserve"> </v>
      </c>
      <c r="C492" s="74" t="s">
        <v>27</v>
      </c>
      <c r="D492" s="99"/>
      <c r="E492" s="104"/>
      <c r="F492" s="98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  <c r="HN492" s="3"/>
      <c r="HO492" s="3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  <c r="IE492" s="3"/>
      <c r="IF492" s="3"/>
      <c r="IG492" s="3"/>
      <c r="IH492" s="3"/>
      <c r="II492" s="3"/>
      <c r="IJ492" s="3"/>
      <c r="IK492" s="3"/>
      <c r="IL492" s="3"/>
      <c r="IM492" s="3"/>
      <c r="IN492" s="3"/>
      <c r="IO492" s="3"/>
      <c r="IP492" s="3"/>
      <c r="IQ492" s="3"/>
      <c r="IR492" s="3"/>
      <c r="IS492" s="3"/>
      <c r="IT492" s="3"/>
      <c r="IU492" s="3"/>
    </row>
    <row r="493" spans="1:255">
      <c r="A493" s="101">
        <v>2188</v>
      </c>
      <c r="B493" s="72" t="str">
        <f t="shared" si="7"/>
        <v xml:space="preserve"> </v>
      </c>
      <c r="C493" s="74" t="s">
        <v>27</v>
      </c>
      <c r="D493" s="99"/>
      <c r="E493" s="104"/>
      <c r="F493" s="98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3"/>
      <c r="HQ493" s="3"/>
      <c r="HR493" s="3"/>
      <c r="HS493" s="3"/>
      <c r="HT493" s="3"/>
      <c r="HU493" s="3"/>
      <c r="HV493" s="3"/>
      <c r="HW493" s="3"/>
      <c r="HX493" s="3"/>
      <c r="HY493" s="3"/>
      <c r="HZ493" s="3"/>
      <c r="IA493" s="3"/>
      <c r="IB493" s="3"/>
      <c r="IC493" s="3"/>
      <c r="ID493" s="3"/>
      <c r="IE493" s="3"/>
      <c r="IF493" s="3"/>
      <c r="IG493" s="3"/>
      <c r="IH493" s="3"/>
      <c r="II493" s="3"/>
      <c r="IJ493" s="3"/>
      <c r="IK493" s="3"/>
      <c r="IL493" s="3"/>
      <c r="IM493" s="3"/>
      <c r="IN493" s="3"/>
      <c r="IO493" s="3"/>
      <c r="IP493" s="3"/>
      <c r="IQ493" s="3"/>
      <c r="IR493" s="3"/>
      <c r="IS493" s="3"/>
      <c r="IT493" s="3"/>
      <c r="IU493" s="3"/>
    </row>
    <row r="494" spans="1:255">
      <c r="A494" s="101">
        <v>2189</v>
      </c>
      <c r="B494" s="72" t="str">
        <f t="shared" si="7"/>
        <v xml:space="preserve"> </v>
      </c>
      <c r="C494" s="74" t="s">
        <v>27</v>
      </c>
      <c r="D494" s="77"/>
      <c r="E494" s="91"/>
      <c r="F494" s="92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  <c r="HP494" s="3"/>
      <c r="HQ494" s="3"/>
      <c r="HR494" s="3"/>
      <c r="HS494" s="3"/>
      <c r="HT494" s="3"/>
      <c r="HU494" s="3"/>
      <c r="HV494" s="3"/>
      <c r="HW494" s="3"/>
      <c r="HX494" s="3"/>
      <c r="HY494" s="3"/>
      <c r="HZ494" s="3"/>
      <c r="IA494" s="3"/>
      <c r="IB494" s="3"/>
      <c r="IC494" s="3"/>
      <c r="ID494" s="3"/>
      <c r="IE494" s="3"/>
      <c r="IF494" s="3"/>
      <c r="IG494" s="3"/>
      <c r="IH494" s="3"/>
      <c r="II494" s="3"/>
      <c r="IJ494" s="3"/>
      <c r="IK494" s="3"/>
      <c r="IL494" s="3"/>
      <c r="IM494" s="3"/>
      <c r="IN494" s="3"/>
      <c r="IO494" s="3"/>
      <c r="IP494" s="3"/>
      <c r="IQ494" s="3"/>
      <c r="IR494" s="3"/>
      <c r="IS494" s="3"/>
      <c r="IT494" s="3"/>
      <c r="IU494" s="3"/>
    </row>
    <row r="495" spans="1:255">
      <c r="A495" s="101">
        <v>2190</v>
      </c>
      <c r="B495" s="72" t="str">
        <f t="shared" si="7"/>
        <v xml:space="preserve"> </v>
      </c>
      <c r="C495" s="74" t="s">
        <v>27</v>
      </c>
      <c r="D495" s="75"/>
      <c r="E495" s="88"/>
      <c r="F495" s="80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3"/>
      <c r="HQ495" s="3"/>
      <c r="HR495" s="3"/>
      <c r="HS495" s="3"/>
      <c r="HT495" s="3"/>
      <c r="HU495" s="3"/>
      <c r="HV495" s="3"/>
      <c r="HW495" s="3"/>
      <c r="HX495" s="3"/>
      <c r="HY495" s="3"/>
      <c r="HZ495" s="3"/>
      <c r="IA495" s="3"/>
      <c r="IB495" s="3"/>
      <c r="IC495" s="3"/>
      <c r="ID495" s="3"/>
      <c r="IE495" s="3"/>
      <c r="IF495" s="3"/>
      <c r="IG495" s="3"/>
      <c r="IH495" s="3"/>
      <c r="II495" s="3"/>
      <c r="IJ495" s="3"/>
      <c r="IK495" s="3"/>
      <c r="IL495" s="3"/>
      <c r="IM495" s="3"/>
      <c r="IN495" s="3"/>
      <c r="IO495" s="3"/>
      <c r="IP495" s="3"/>
      <c r="IQ495" s="3"/>
      <c r="IR495" s="3"/>
      <c r="IS495" s="3"/>
      <c r="IT495" s="3"/>
      <c r="IU495" s="3"/>
    </row>
    <row r="496" spans="1:255">
      <c r="A496" s="101">
        <v>2191</v>
      </c>
      <c r="B496" s="72" t="str">
        <f t="shared" si="7"/>
        <v xml:space="preserve"> </v>
      </c>
      <c r="C496" s="74" t="s">
        <v>27</v>
      </c>
      <c r="D496" s="75"/>
      <c r="E496" s="93"/>
      <c r="F496" s="80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  <c r="HS496" s="3"/>
      <c r="HT496" s="3"/>
      <c r="HU496" s="3"/>
      <c r="HV496" s="3"/>
      <c r="HW496" s="3"/>
      <c r="HX496" s="3"/>
      <c r="HY496" s="3"/>
      <c r="HZ496" s="3"/>
      <c r="IA496" s="3"/>
      <c r="IB496" s="3"/>
      <c r="IC496" s="3"/>
      <c r="ID496" s="3"/>
      <c r="IE496" s="3"/>
      <c r="IF496" s="3"/>
      <c r="IG496" s="3"/>
      <c r="IH496" s="3"/>
      <c r="II496" s="3"/>
      <c r="IJ496" s="3"/>
      <c r="IK496" s="3"/>
      <c r="IL496" s="3"/>
      <c r="IM496" s="3"/>
      <c r="IN496" s="3"/>
      <c r="IO496" s="3"/>
      <c r="IP496" s="3"/>
      <c r="IQ496" s="3"/>
      <c r="IR496" s="3"/>
      <c r="IS496" s="3"/>
      <c r="IT496" s="3"/>
      <c r="IU496" s="3"/>
    </row>
    <row r="497" spans="1:255">
      <c r="A497" s="101">
        <v>2192</v>
      </c>
      <c r="B497" s="72" t="str">
        <f t="shared" si="7"/>
        <v xml:space="preserve"> </v>
      </c>
      <c r="C497" s="74" t="s">
        <v>27</v>
      </c>
      <c r="D497" s="75"/>
      <c r="E497" s="88"/>
      <c r="F497" s="80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3"/>
      <c r="HQ497" s="3"/>
      <c r="HR497" s="3"/>
      <c r="HS497" s="3"/>
      <c r="HT497" s="3"/>
      <c r="HU497" s="3"/>
      <c r="HV497" s="3"/>
      <c r="HW497" s="3"/>
      <c r="HX497" s="3"/>
      <c r="HY497" s="3"/>
      <c r="HZ497" s="3"/>
      <c r="IA497" s="3"/>
      <c r="IB497" s="3"/>
      <c r="IC497" s="3"/>
      <c r="ID497" s="3"/>
      <c r="IE497" s="3"/>
      <c r="IF497" s="3"/>
      <c r="IG497" s="3"/>
      <c r="IH497" s="3"/>
      <c r="II497" s="3"/>
      <c r="IJ497" s="3"/>
      <c r="IK497" s="3"/>
      <c r="IL497" s="3"/>
      <c r="IM497" s="3"/>
      <c r="IN497" s="3"/>
      <c r="IO497" s="3"/>
      <c r="IP497" s="3"/>
      <c r="IQ497" s="3"/>
      <c r="IR497" s="3"/>
      <c r="IS497" s="3"/>
      <c r="IT497" s="3"/>
      <c r="IU497" s="3"/>
    </row>
    <row r="498" spans="1:255">
      <c r="A498" s="101">
        <v>2193</v>
      </c>
      <c r="B498" s="72" t="str">
        <f t="shared" si="7"/>
        <v xml:space="preserve"> </v>
      </c>
      <c r="C498" s="74" t="s">
        <v>27</v>
      </c>
      <c r="D498" s="75"/>
      <c r="E498" s="88"/>
      <c r="F498" s="80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  <c r="HM498" s="3"/>
      <c r="HN498" s="3"/>
      <c r="HO498" s="3"/>
      <c r="HP498" s="3"/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  <c r="IC498" s="3"/>
      <c r="ID498" s="3"/>
      <c r="IE498" s="3"/>
      <c r="IF498" s="3"/>
      <c r="IG498" s="3"/>
      <c r="IH498" s="3"/>
      <c r="II498" s="3"/>
      <c r="IJ498" s="3"/>
      <c r="IK498" s="3"/>
      <c r="IL498" s="3"/>
      <c r="IM498" s="3"/>
      <c r="IN498" s="3"/>
      <c r="IO498" s="3"/>
      <c r="IP498" s="3"/>
      <c r="IQ498" s="3"/>
      <c r="IR498" s="3"/>
      <c r="IS498" s="3"/>
      <c r="IT498" s="3"/>
      <c r="IU498" s="3"/>
    </row>
    <row r="499" spans="1:255">
      <c r="A499" s="101">
        <v>2194</v>
      </c>
      <c r="B499" s="72" t="str">
        <f t="shared" si="7"/>
        <v xml:space="preserve"> </v>
      </c>
      <c r="C499" s="74" t="s">
        <v>27</v>
      </c>
      <c r="D499" s="75"/>
      <c r="E499" s="89"/>
      <c r="F499" s="80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  <c r="IE499" s="3"/>
      <c r="IF499" s="3"/>
      <c r="IG499" s="3"/>
      <c r="IH499" s="3"/>
      <c r="II499" s="3"/>
      <c r="IJ499" s="3"/>
      <c r="IK499" s="3"/>
      <c r="IL499" s="3"/>
      <c r="IM499" s="3"/>
      <c r="IN499" s="3"/>
      <c r="IO499" s="3"/>
      <c r="IP499" s="3"/>
      <c r="IQ499" s="3"/>
      <c r="IR499" s="3"/>
      <c r="IS499" s="3"/>
      <c r="IT499" s="3"/>
      <c r="IU499" s="3"/>
    </row>
    <row r="500" spans="1:255">
      <c r="A500" s="101">
        <v>2195</v>
      </c>
      <c r="B500" s="72" t="str">
        <f t="shared" si="7"/>
        <v xml:space="preserve"> </v>
      </c>
      <c r="C500" s="74" t="s">
        <v>27</v>
      </c>
      <c r="D500" s="77"/>
      <c r="E500" s="91"/>
      <c r="F500" s="92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  <c r="IG500" s="3"/>
      <c r="IH500" s="3"/>
      <c r="II500" s="3"/>
      <c r="IJ500" s="3"/>
      <c r="IK500" s="3"/>
      <c r="IL500" s="3"/>
      <c r="IM500" s="3"/>
      <c r="IN500" s="3"/>
      <c r="IO500" s="3"/>
      <c r="IP500" s="3"/>
      <c r="IQ500" s="3"/>
      <c r="IR500" s="3"/>
      <c r="IS500" s="3"/>
      <c r="IT500" s="3"/>
      <c r="IU500" s="3"/>
    </row>
    <row r="501" spans="1:255">
      <c r="A501" s="101">
        <v>2196</v>
      </c>
      <c r="B501" s="72" t="str">
        <f t="shared" si="7"/>
        <v xml:space="preserve"> </v>
      </c>
      <c r="C501" s="74" t="s">
        <v>27</v>
      </c>
      <c r="D501" s="75"/>
      <c r="E501" s="89"/>
      <c r="F501" s="80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  <c r="IE501" s="3"/>
      <c r="IF501" s="3"/>
      <c r="IG501" s="3"/>
      <c r="IH501" s="3"/>
      <c r="II501" s="3"/>
      <c r="IJ501" s="3"/>
      <c r="IK501" s="3"/>
      <c r="IL501" s="3"/>
      <c r="IM501" s="3"/>
      <c r="IN501" s="3"/>
      <c r="IO501" s="3"/>
      <c r="IP501" s="3"/>
      <c r="IQ501" s="3"/>
      <c r="IR501" s="3"/>
      <c r="IS501" s="3"/>
      <c r="IT501" s="3"/>
      <c r="IU501" s="3"/>
    </row>
    <row r="502" spans="1:255">
      <c r="A502" s="101">
        <v>2197</v>
      </c>
      <c r="B502" s="72" t="str">
        <f t="shared" si="7"/>
        <v xml:space="preserve"> </v>
      </c>
      <c r="C502" s="74" t="s">
        <v>27</v>
      </c>
      <c r="D502" s="75"/>
      <c r="E502" s="102"/>
      <c r="F502" s="75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  <c r="IC502" s="3"/>
      <c r="ID502" s="3"/>
      <c r="IE502" s="3"/>
      <c r="IF502" s="3"/>
      <c r="IG502" s="3"/>
      <c r="IH502" s="3"/>
      <c r="II502" s="3"/>
      <c r="IJ502" s="3"/>
      <c r="IK502" s="3"/>
      <c r="IL502" s="3"/>
      <c r="IM502" s="3"/>
      <c r="IN502" s="3"/>
      <c r="IO502" s="3"/>
      <c r="IP502" s="3"/>
      <c r="IQ502" s="3"/>
      <c r="IR502" s="3"/>
      <c r="IS502" s="3"/>
      <c r="IT502" s="3"/>
      <c r="IU502" s="3"/>
    </row>
    <row r="503" spans="1:255">
      <c r="A503" s="101">
        <v>2198</v>
      </c>
      <c r="B503" s="72" t="str">
        <f t="shared" si="7"/>
        <v xml:space="preserve"> </v>
      </c>
      <c r="C503" s="74" t="s">
        <v>27</v>
      </c>
      <c r="D503" s="80"/>
      <c r="E503" s="89"/>
      <c r="F503" s="80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3"/>
      <c r="HT503" s="3"/>
      <c r="HU503" s="3"/>
      <c r="HV503" s="3"/>
      <c r="HW503" s="3"/>
      <c r="HX503" s="3"/>
      <c r="HY503" s="3"/>
      <c r="HZ503" s="3"/>
      <c r="IA503" s="3"/>
      <c r="IB503" s="3"/>
      <c r="IC503" s="3"/>
      <c r="ID503" s="3"/>
      <c r="IE503" s="3"/>
      <c r="IF503" s="3"/>
      <c r="IG503" s="3"/>
      <c r="IH503" s="3"/>
      <c r="II503" s="3"/>
      <c r="IJ503" s="3"/>
      <c r="IK503" s="3"/>
      <c r="IL503" s="3"/>
      <c r="IM503" s="3"/>
      <c r="IN503" s="3"/>
      <c r="IO503" s="3"/>
      <c r="IP503" s="3"/>
      <c r="IQ503" s="3"/>
      <c r="IR503" s="3"/>
      <c r="IS503" s="3"/>
      <c r="IT503" s="3"/>
      <c r="IU503" s="3"/>
    </row>
    <row r="504" spans="1:255">
      <c r="A504" s="101">
        <v>2199</v>
      </c>
      <c r="B504" s="72" t="str">
        <f t="shared" si="7"/>
        <v xml:space="preserve"> </v>
      </c>
      <c r="C504" s="74" t="s">
        <v>27</v>
      </c>
      <c r="D504" s="75"/>
      <c r="E504" s="89"/>
      <c r="F504" s="80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  <c r="IC504" s="3"/>
      <c r="ID504" s="3"/>
      <c r="IE504" s="3"/>
      <c r="IF504" s="3"/>
      <c r="IG504" s="3"/>
      <c r="IH504" s="3"/>
      <c r="II504" s="3"/>
      <c r="IJ504" s="3"/>
      <c r="IK504" s="3"/>
      <c r="IL504" s="3"/>
      <c r="IM504" s="3"/>
      <c r="IN504" s="3"/>
      <c r="IO504" s="3"/>
      <c r="IP504" s="3"/>
      <c r="IQ504" s="3"/>
      <c r="IR504" s="3"/>
      <c r="IS504" s="3"/>
      <c r="IT504" s="3"/>
      <c r="IU504" s="3"/>
    </row>
    <row r="505" spans="1:255">
      <c r="A505" s="101">
        <v>2200</v>
      </c>
      <c r="B505" s="72" t="str">
        <f t="shared" si="7"/>
        <v xml:space="preserve"> </v>
      </c>
      <c r="C505" s="74" t="s">
        <v>27</v>
      </c>
      <c r="D505" s="75"/>
      <c r="E505" s="103"/>
      <c r="F505" s="80"/>
    </row>
    <row r="506" spans="1:255">
      <c r="A506" s="12" t="s">
        <v>671</v>
      </c>
      <c r="B506" s="16"/>
      <c r="C506" s="31"/>
      <c r="D506" s="46"/>
      <c r="E506" s="105"/>
      <c r="F506" s="31"/>
    </row>
    <row r="507" spans="1:255">
      <c r="A507" s="31">
        <v>801</v>
      </c>
      <c r="B507" s="16" t="str">
        <f t="shared" ref="B507:B570" si="8">F507&amp;" "&amp;D507</f>
        <v>Heidi Abbiss U13G</v>
      </c>
      <c r="C507" s="106" t="s">
        <v>21</v>
      </c>
      <c r="D507" s="107" t="s">
        <v>72</v>
      </c>
      <c r="E507" s="107"/>
      <c r="F507" s="108" t="s">
        <v>672</v>
      </c>
    </row>
    <row r="508" spans="1:255">
      <c r="A508" s="31">
        <v>802</v>
      </c>
      <c r="B508" s="16" t="str">
        <f t="shared" si="8"/>
        <v>Tiana Baxter  U13G</v>
      </c>
      <c r="C508" s="106" t="s">
        <v>21</v>
      </c>
      <c r="D508" s="107" t="s">
        <v>72</v>
      </c>
      <c r="E508" s="107"/>
      <c r="F508" s="108" t="s">
        <v>673</v>
      </c>
    </row>
    <row r="509" spans="1:255">
      <c r="A509" s="31">
        <v>803</v>
      </c>
      <c r="B509" s="16" t="str">
        <f t="shared" si="8"/>
        <v>Serena Clarke U13G</v>
      </c>
      <c r="C509" s="106" t="s">
        <v>21</v>
      </c>
      <c r="D509" s="107" t="s">
        <v>72</v>
      </c>
      <c r="E509" s="107"/>
      <c r="F509" s="109" t="s">
        <v>674</v>
      </c>
    </row>
    <row r="510" spans="1:255">
      <c r="A510" s="31">
        <v>804</v>
      </c>
      <c r="B510" s="16" t="str">
        <f t="shared" si="8"/>
        <v>Sophie Jewel  U13G</v>
      </c>
      <c r="C510" s="106" t="s">
        <v>21</v>
      </c>
      <c r="D510" s="107" t="s">
        <v>72</v>
      </c>
      <c r="E510" s="107"/>
      <c r="F510" s="108" t="s">
        <v>675</v>
      </c>
    </row>
    <row r="511" spans="1:255">
      <c r="A511" s="31">
        <v>805</v>
      </c>
      <c r="B511" s="16" t="str">
        <f t="shared" si="8"/>
        <v>Isla Mullin U13G</v>
      </c>
      <c r="C511" s="106" t="s">
        <v>21</v>
      </c>
      <c r="D511" s="107" t="s">
        <v>72</v>
      </c>
      <c r="E511" s="107"/>
      <c r="F511" s="109" t="s">
        <v>676</v>
      </c>
    </row>
    <row r="512" spans="1:255">
      <c r="A512" s="31">
        <v>806</v>
      </c>
      <c r="B512" s="16" t="str">
        <f t="shared" si="8"/>
        <v>Amy Ratcliffe U13G</v>
      </c>
      <c r="C512" s="106" t="s">
        <v>21</v>
      </c>
      <c r="D512" s="107" t="s">
        <v>72</v>
      </c>
      <c r="E512" s="107"/>
      <c r="F512" s="108" t="s">
        <v>677</v>
      </c>
    </row>
    <row r="513" spans="1:6">
      <c r="A513" s="31">
        <v>807</v>
      </c>
      <c r="B513" s="16" t="str">
        <f t="shared" si="8"/>
        <v>Nevie Tamblyn U13G</v>
      </c>
      <c r="C513" s="106" t="s">
        <v>21</v>
      </c>
      <c r="D513" s="107" t="s">
        <v>72</v>
      </c>
      <c r="E513" s="107"/>
      <c r="F513" s="109" t="s">
        <v>678</v>
      </c>
    </row>
    <row r="514" spans="1:6">
      <c r="A514" s="31">
        <v>808</v>
      </c>
      <c r="B514" s="16" t="str">
        <f t="shared" si="8"/>
        <v>Isobel Thomas U13G</v>
      </c>
      <c r="C514" s="106" t="s">
        <v>21</v>
      </c>
      <c r="D514" s="107" t="s">
        <v>72</v>
      </c>
      <c r="E514" s="107"/>
      <c r="F514" s="108" t="s">
        <v>679</v>
      </c>
    </row>
    <row r="515" spans="1:6">
      <c r="A515" s="31">
        <v>809</v>
      </c>
      <c r="B515" s="16" t="str">
        <f t="shared" si="8"/>
        <v>Tristan Babb U13B</v>
      </c>
      <c r="C515" s="106" t="s">
        <v>21</v>
      </c>
      <c r="D515" s="107" t="s">
        <v>57</v>
      </c>
      <c r="E515" s="107"/>
      <c r="F515" s="109" t="s">
        <v>680</v>
      </c>
    </row>
    <row r="516" spans="1:6">
      <c r="A516" s="31">
        <v>810</v>
      </c>
      <c r="B516" s="16" t="str">
        <f t="shared" si="8"/>
        <v>Seth Dyson U13B</v>
      </c>
      <c r="C516" s="106" t="s">
        <v>21</v>
      </c>
      <c r="D516" s="107" t="s">
        <v>57</v>
      </c>
      <c r="E516" s="107"/>
      <c r="F516" s="109" t="s">
        <v>681</v>
      </c>
    </row>
    <row r="517" spans="1:6">
      <c r="A517" s="31">
        <v>811</v>
      </c>
      <c r="B517" s="16" t="str">
        <f t="shared" si="8"/>
        <v>Will Frith  U13B</v>
      </c>
      <c r="C517" s="106" t="s">
        <v>21</v>
      </c>
      <c r="D517" s="107" t="s">
        <v>57</v>
      </c>
      <c r="E517" s="107"/>
      <c r="F517" s="108" t="s">
        <v>682</v>
      </c>
    </row>
    <row r="518" spans="1:6">
      <c r="A518" s="31">
        <v>812</v>
      </c>
      <c r="B518" s="16" t="str">
        <f t="shared" si="8"/>
        <v>William Pearce U13B</v>
      </c>
      <c r="C518" s="106" t="s">
        <v>21</v>
      </c>
      <c r="D518" s="107" t="s">
        <v>57</v>
      </c>
      <c r="E518" s="107"/>
      <c r="F518" s="109" t="s">
        <v>683</v>
      </c>
    </row>
    <row r="519" spans="1:6">
      <c r="A519" s="31">
        <v>813</v>
      </c>
      <c r="B519" s="16" t="str">
        <f t="shared" si="8"/>
        <v>Jessica Brown U15G</v>
      </c>
      <c r="C519" s="106" t="s">
        <v>21</v>
      </c>
      <c r="D519" s="107" t="s">
        <v>63</v>
      </c>
      <c r="E519" s="107"/>
      <c r="F519" s="109" t="s">
        <v>684</v>
      </c>
    </row>
    <row r="520" spans="1:6">
      <c r="A520" s="31">
        <v>814</v>
      </c>
      <c r="B520" s="16" t="str">
        <f t="shared" si="8"/>
        <v>Emily Child U15G</v>
      </c>
      <c r="C520" s="106" t="s">
        <v>21</v>
      </c>
      <c r="D520" s="107" t="s">
        <v>63</v>
      </c>
      <c r="E520" s="107"/>
      <c r="F520" s="109" t="s">
        <v>685</v>
      </c>
    </row>
    <row r="521" spans="1:6">
      <c r="A521" s="31">
        <v>815</v>
      </c>
      <c r="B521" s="16" t="str">
        <f t="shared" si="8"/>
        <v>Georgina Clarke U15G</v>
      </c>
      <c r="C521" s="106" t="s">
        <v>21</v>
      </c>
      <c r="D521" s="107" t="s">
        <v>63</v>
      </c>
      <c r="E521" s="107"/>
      <c r="F521" s="109" t="s">
        <v>686</v>
      </c>
    </row>
    <row r="522" spans="1:6">
      <c r="A522" s="31">
        <v>816</v>
      </c>
      <c r="B522" s="16" t="str">
        <f t="shared" si="8"/>
        <v>Isabelle Pearce U15G</v>
      </c>
      <c r="C522" s="106" t="s">
        <v>21</v>
      </c>
      <c r="D522" s="107" t="s">
        <v>63</v>
      </c>
      <c r="E522" s="107"/>
      <c r="F522" s="109" t="s">
        <v>687</v>
      </c>
    </row>
    <row r="523" spans="1:6">
      <c r="A523" s="31">
        <v>817</v>
      </c>
      <c r="B523" s="16" t="str">
        <f t="shared" si="8"/>
        <v>Milly Thompson  U15G</v>
      </c>
      <c r="C523" s="106" t="s">
        <v>21</v>
      </c>
      <c r="D523" s="107" t="s">
        <v>63</v>
      </c>
      <c r="E523" s="107"/>
      <c r="F523" s="108" t="s">
        <v>688</v>
      </c>
    </row>
    <row r="524" spans="1:6">
      <c r="A524" s="31">
        <v>818</v>
      </c>
      <c r="B524" s="16" t="str">
        <f t="shared" si="8"/>
        <v>Evie Toms U15G</v>
      </c>
      <c r="C524" s="106" t="s">
        <v>21</v>
      </c>
      <c r="D524" s="107" t="s">
        <v>63</v>
      </c>
      <c r="E524" s="107"/>
      <c r="F524" s="109" t="s">
        <v>689</v>
      </c>
    </row>
    <row r="525" spans="1:6">
      <c r="A525" s="31">
        <v>819</v>
      </c>
      <c r="B525" s="16" t="str">
        <f t="shared" si="8"/>
        <v>Fraser Abbiss U15B</v>
      </c>
      <c r="C525" s="110" t="s">
        <v>21</v>
      </c>
      <c r="D525" s="111" t="s">
        <v>36</v>
      </c>
      <c r="E525" s="111"/>
      <c r="F525" s="109" t="s">
        <v>690</v>
      </c>
    </row>
    <row r="526" spans="1:6">
      <c r="A526" s="31">
        <v>820</v>
      </c>
      <c r="B526" s="16" t="str">
        <f t="shared" si="8"/>
        <v>Tristan Bunt U15B</v>
      </c>
      <c r="C526" s="106" t="s">
        <v>21</v>
      </c>
      <c r="D526" s="111" t="s">
        <v>36</v>
      </c>
      <c r="E526" s="107"/>
      <c r="F526" s="108" t="s">
        <v>691</v>
      </c>
    </row>
    <row r="527" spans="1:6">
      <c r="A527" s="31">
        <v>821</v>
      </c>
      <c r="B527" s="16" t="str">
        <f t="shared" si="8"/>
        <v>Kai Harper U15B</v>
      </c>
      <c r="C527" s="106" t="s">
        <v>21</v>
      </c>
      <c r="D527" s="111" t="s">
        <v>36</v>
      </c>
      <c r="E527" s="107"/>
      <c r="F527" s="108" t="s">
        <v>692</v>
      </c>
    </row>
    <row r="528" spans="1:6">
      <c r="A528" s="31">
        <v>822</v>
      </c>
      <c r="B528" s="16" t="str">
        <f t="shared" si="8"/>
        <v>Ethan Lusty U15B</v>
      </c>
      <c r="C528" s="106" t="s">
        <v>21</v>
      </c>
      <c r="D528" s="107" t="s">
        <v>36</v>
      </c>
      <c r="E528" s="107"/>
      <c r="F528" s="109" t="s">
        <v>693</v>
      </c>
    </row>
    <row r="529" spans="1:6">
      <c r="A529" s="31">
        <v>823</v>
      </c>
      <c r="B529" s="16" t="str">
        <f t="shared" si="8"/>
        <v>Isaac Nicholson U15B</v>
      </c>
      <c r="C529" s="106" t="s">
        <v>21</v>
      </c>
      <c r="D529" s="111" t="s">
        <v>36</v>
      </c>
      <c r="E529" s="107"/>
      <c r="F529" s="108" t="s">
        <v>694</v>
      </c>
    </row>
    <row r="530" spans="1:6">
      <c r="A530" s="31">
        <v>824</v>
      </c>
      <c r="B530" s="16" t="str">
        <f t="shared" si="8"/>
        <v>James Rogers U15B</v>
      </c>
      <c r="C530" s="106" t="s">
        <v>21</v>
      </c>
      <c r="D530" s="107" t="s">
        <v>36</v>
      </c>
      <c r="E530" s="107"/>
      <c r="F530" s="109" t="s">
        <v>695</v>
      </c>
    </row>
    <row r="531" spans="1:6">
      <c r="A531" s="31">
        <v>825</v>
      </c>
      <c r="B531" s="16" t="str">
        <f t="shared" si="8"/>
        <v>Dylan Stevens U15B</v>
      </c>
      <c r="C531" s="106" t="s">
        <v>21</v>
      </c>
      <c r="D531" s="107" t="s">
        <v>36</v>
      </c>
      <c r="E531" s="107"/>
      <c r="F531" s="109" t="s">
        <v>696</v>
      </c>
    </row>
    <row r="532" spans="1:6">
      <c r="A532" s="31">
        <v>826</v>
      </c>
      <c r="B532" s="16" t="str">
        <f t="shared" si="8"/>
        <v>Leverton Thompson U15B</v>
      </c>
      <c r="C532" s="106" t="s">
        <v>21</v>
      </c>
      <c r="D532" s="111" t="s">
        <v>36</v>
      </c>
      <c r="E532" s="107"/>
      <c r="F532" s="108" t="s">
        <v>697</v>
      </c>
    </row>
    <row r="533" spans="1:6">
      <c r="A533" s="31">
        <v>827</v>
      </c>
      <c r="B533" s="16" t="str">
        <f t="shared" si="8"/>
        <v>Sawyer Wragg U15B</v>
      </c>
      <c r="C533" s="106" t="s">
        <v>21</v>
      </c>
      <c r="D533" s="107" t="s">
        <v>36</v>
      </c>
      <c r="E533" s="107"/>
      <c r="F533" s="106" t="s">
        <v>698</v>
      </c>
    </row>
    <row r="534" spans="1:6">
      <c r="A534" s="31">
        <v>828</v>
      </c>
      <c r="B534" s="16" t="str">
        <f t="shared" si="8"/>
        <v>Hannah Clemo U17W</v>
      </c>
      <c r="C534" s="106" t="s">
        <v>21</v>
      </c>
      <c r="D534" s="107" t="s">
        <v>48</v>
      </c>
      <c r="E534" s="107"/>
      <c r="F534" s="106" t="s">
        <v>699</v>
      </c>
    </row>
    <row r="535" spans="1:6">
      <c r="A535" s="31">
        <v>829</v>
      </c>
      <c r="B535" s="16" t="str">
        <f t="shared" si="8"/>
        <v>Molly Doyle-Lay U17W</v>
      </c>
      <c r="C535" s="106" t="s">
        <v>21</v>
      </c>
      <c r="D535" s="107" t="s">
        <v>48</v>
      </c>
      <c r="E535" s="107"/>
      <c r="F535" s="106" t="s">
        <v>700</v>
      </c>
    </row>
    <row r="536" spans="1:6">
      <c r="A536" s="31">
        <v>830</v>
      </c>
      <c r="B536" s="16" t="str">
        <f t="shared" si="8"/>
        <v>Tineasha Harris U17W</v>
      </c>
      <c r="C536" s="106" t="s">
        <v>21</v>
      </c>
      <c r="D536" s="107" t="s">
        <v>48</v>
      </c>
      <c r="E536" s="107"/>
      <c r="F536" s="106" t="s">
        <v>701</v>
      </c>
    </row>
    <row r="537" spans="1:6">
      <c r="A537" s="31">
        <v>831</v>
      </c>
      <c r="B537" s="16" t="str">
        <f t="shared" si="8"/>
        <v>Caitlin Keaney U17W</v>
      </c>
      <c r="C537" s="106" t="s">
        <v>21</v>
      </c>
      <c r="D537" s="107" t="s">
        <v>48</v>
      </c>
      <c r="E537" s="107"/>
      <c r="F537" s="106" t="s">
        <v>702</v>
      </c>
    </row>
    <row r="538" spans="1:6">
      <c r="A538" s="31">
        <v>832</v>
      </c>
      <c r="B538" s="16" t="str">
        <f t="shared" si="8"/>
        <v>Kim Knight U17W</v>
      </c>
      <c r="C538" s="106" t="s">
        <v>21</v>
      </c>
      <c r="D538" s="107" t="s">
        <v>48</v>
      </c>
      <c r="E538" s="107"/>
      <c r="F538" s="106" t="s">
        <v>703</v>
      </c>
    </row>
    <row r="539" spans="1:6">
      <c r="A539" s="31">
        <v>833</v>
      </c>
      <c r="B539" s="16" t="str">
        <f t="shared" si="8"/>
        <v>Bo Rason U17W</v>
      </c>
      <c r="C539" s="106" t="s">
        <v>21</v>
      </c>
      <c r="D539" s="107" t="s">
        <v>48</v>
      </c>
      <c r="E539" s="107"/>
      <c r="F539" s="106" t="s">
        <v>704</v>
      </c>
    </row>
    <row r="540" spans="1:6">
      <c r="A540" s="31">
        <v>834</v>
      </c>
      <c r="B540" s="16" t="str">
        <f t="shared" si="8"/>
        <v>Kerrie Shanley U17W</v>
      </c>
      <c r="C540" s="106" t="s">
        <v>21</v>
      </c>
      <c r="D540" s="107" t="s">
        <v>48</v>
      </c>
      <c r="E540" s="107"/>
      <c r="F540" s="106" t="s">
        <v>705</v>
      </c>
    </row>
    <row r="541" spans="1:6">
      <c r="A541" s="31">
        <v>835</v>
      </c>
      <c r="B541" s="16" t="str">
        <f t="shared" si="8"/>
        <v>Alfie Carr U17M</v>
      </c>
      <c r="C541" s="106" t="s">
        <v>21</v>
      </c>
      <c r="D541" s="107" t="s">
        <v>102</v>
      </c>
      <c r="E541" s="112"/>
      <c r="F541" s="113" t="s">
        <v>706</v>
      </c>
    </row>
    <row r="542" spans="1:6">
      <c r="A542" s="31">
        <v>836</v>
      </c>
      <c r="B542" s="16" t="str">
        <f t="shared" si="8"/>
        <v>Isaac Ketterer U17M</v>
      </c>
      <c r="C542" s="106" t="s">
        <v>21</v>
      </c>
      <c r="D542" s="107" t="s">
        <v>102</v>
      </c>
      <c r="E542" s="107"/>
      <c r="F542" s="106" t="s">
        <v>707</v>
      </c>
    </row>
    <row r="543" spans="1:6">
      <c r="A543" s="31">
        <v>837</v>
      </c>
      <c r="B543" s="16" t="str">
        <f t="shared" si="8"/>
        <v>Bradley Mclellon U17M</v>
      </c>
      <c r="C543" s="106" t="s">
        <v>21</v>
      </c>
      <c r="D543" s="107" t="s">
        <v>102</v>
      </c>
      <c r="E543" s="112"/>
      <c r="F543" s="113" t="s">
        <v>708</v>
      </c>
    </row>
    <row r="544" spans="1:6">
      <c r="A544" s="31">
        <v>838</v>
      </c>
      <c r="B544" s="16" t="str">
        <f t="shared" si="8"/>
        <v>Fin Thurman U17M</v>
      </c>
      <c r="C544" s="110" t="s">
        <v>21</v>
      </c>
      <c r="D544" s="111" t="s">
        <v>102</v>
      </c>
      <c r="E544" s="111"/>
      <c r="F544" s="110" t="s">
        <v>709</v>
      </c>
    </row>
    <row r="545" spans="1:255">
      <c r="A545" s="31">
        <v>839</v>
      </c>
      <c r="B545" s="16" t="str">
        <f t="shared" si="8"/>
        <v>Blake Williams U17M</v>
      </c>
      <c r="C545" s="106" t="s">
        <v>21</v>
      </c>
      <c r="D545" s="107" t="s">
        <v>102</v>
      </c>
      <c r="E545" s="107"/>
      <c r="F545" s="106" t="s">
        <v>710</v>
      </c>
    </row>
    <row r="546" spans="1:255">
      <c r="A546" s="31">
        <v>840</v>
      </c>
      <c r="B546" s="16" t="str">
        <f t="shared" si="8"/>
        <v>Perran Lutey U20M</v>
      </c>
      <c r="C546" s="106" t="s">
        <v>21</v>
      </c>
      <c r="D546" s="111" t="s">
        <v>11</v>
      </c>
      <c r="E546" s="114"/>
      <c r="F546" s="113" t="s">
        <v>711</v>
      </c>
    </row>
    <row r="547" spans="1:255">
      <c r="A547" s="31">
        <v>841</v>
      </c>
      <c r="B547" s="16" t="str">
        <f t="shared" si="8"/>
        <v>Benjy McCartney U20M</v>
      </c>
      <c r="C547" s="110" t="s">
        <v>21</v>
      </c>
      <c r="D547" s="111" t="s">
        <v>11</v>
      </c>
      <c r="E547" s="111"/>
      <c r="F547" s="110" t="s">
        <v>712</v>
      </c>
    </row>
    <row r="548" spans="1:255">
      <c r="A548" s="31">
        <v>842</v>
      </c>
      <c r="B548" s="16" t="str">
        <f t="shared" si="8"/>
        <v>Morgan Squire U20M</v>
      </c>
      <c r="C548" s="106" t="s">
        <v>21</v>
      </c>
      <c r="D548" s="111" t="s">
        <v>11</v>
      </c>
      <c r="E548" s="114"/>
      <c r="F548" s="113" t="s">
        <v>713</v>
      </c>
    </row>
    <row r="549" spans="1:255">
      <c r="A549" s="31">
        <v>843</v>
      </c>
      <c r="B549" s="16" t="str">
        <f t="shared" si="8"/>
        <v>William Wright U20M</v>
      </c>
      <c r="C549" s="106" t="s">
        <v>21</v>
      </c>
      <c r="D549" s="111" t="s">
        <v>11</v>
      </c>
      <c r="E549" s="114"/>
      <c r="F549" s="113" t="s">
        <v>714</v>
      </c>
    </row>
    <row r="550" spans="1:255">
      <c r="A550" s="31">
        <v>844</v>
      </c>
      <c r="B550" s="16" t="str">
        <f t="shared" si="8"/>
        <v>Claudia Carlyon SW</v>
      </c>
      <c r="C550" s="106" t="s">
        <v>21</v>
      </c>
      <c r="D550" s="107" t="s">
        <v>18</v>
      </c>
      <c r="E550" s="107"/>
      <c r="F550" s="106" t="s">
        <v>715</v>
      </c>
    </row>
    <row r="551" spans="1:255">
      <c r="A551" s="31">
        <v>845</v>
      </c>
      <c r="B551" s="16" t="str">
        <f t="shared" si="8"/>
        <v>Georgia Doyle-Lay SW</v>
      </c>
      <c r="C551" s="106" t="s">
        <v>21</v>
      </c>
      <c r="D551" s="107" t="s">
        <v>18</v>
      </c>
      <c r="E551" s="107"/>
      <c r="F551" s="106" t="s">
        <v>716</v>
      </c>
    </row>
    <row r="552" spans="1:255">
      <c r="A552" s="31">
        <v>846</v>
      </c>
      <c r="B552" s="16" t="str">
        <f t="shared" si="8"/>
        <v>Tessa Hewins SW</v>
      </c>
      <c r="C552" s="106" t="s">
        <v>21</v>
      </c>
      <c r="D552" s="107" t="s">
        <v>18</v>
      </c>
      <c r="E552" s="107"/>
      <c r="F552" s="106" t="s">
        <v>717</v>
      </c>
    </row>
    <row r="553" spans="1:255">
      <c r="A553" s="31">
        <v>847</v>
      </c>
      <c r="B553" s="16" t="str">
        <f t="shared" si="8"/>
        <v>Rachel Howe SW</v>
      </c>
      <c r="C553" s="106" t="s">
        <v>21</v>
      </c>
      <c r="D553" s="107" t="s">
        <v>18</v>
      </c>
      <c r="E553" s="107"/>
      <c r="F553" s="106" t="s">
        <v>718</v>
      </c>
    </row>
    <row r="554" spans="1:255">
      <c r="A554" s="31">
        <v>848</v>
      </c>
      <c r="B554" s="16" t="str">
        <f t="shared" si="8"/>
        <v>Katie Yeomans SW</v>
      </c>
      <c r="C554" s="106" t="s">
        <v>21</v>
      </c>
      <c r="D554" s="107" t="s">
        <v>18</v>
      </c>
      <c r="E554" s="107"/>
      <c r="F554" s="106" t="s">
        <v>719</v>
      </c>
    </row>
    <row r="555" spans="1:255">
      <c r="A555" s="31">
        <v>849</v>
      </c>
      <c r="B555" s="16" t="str">
        <f t="shared" si="8"/>
        <v>David Dawson SM</v>
      </c>
      <c r="C555" s="106" t="s">
        <v>21</v>
      </c>
      <c r="D555" s="107" t="s">
        <v>6</v>
      </c>
      <c r="E555" s="107"/>
      <c r="F555" s="106" t="s">
        <v>720</v>
      </c>
    </row>
    <row r="556" spans="1:255">
      <c r="A556" s="31">
        <v>850</v>
      </c>
      <c r="B556" s="16" t="str">
        <f t="shared" si="8"/>
        <v>Liam Gallantry SM T20</v>
      </c>
      <c r="C556" s="106" t="s">
        <v>21</v>
      </c>
      <c r="D556" s="107" t="s">
        <v>90</v>
      </c>
      <c r="E556" s="107"/>
      <c r="F556" s="106" t="s">
        <v>721</v>
      </c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  <c r="GV556" s="3"/>
      <c r="GW556" s="3"/>
      <c r="GX556" s="3"/>
      <c r="GY556" s="3"/>
      <c r="GZ556" s="3"/>
      <c r="HA556" s="3"/>
      <c r="HB556" s="3"/>
      <c r="HC556" s="3"/>
      <c r="HD556" s="3"/>
      <c r="HE556" s="3"/>
      <c r="HF556" s="3"/>
      <c r="HG556" s="3"/>
      <c r="HH556" s="3"/>
      <c r="HI556" s="3"/>
      <c r="HJ556" s="3"/>
      <c r="HK556" s="3"/>
      <c r="HL556" s="3"/>
      <c r="HM556" s="3"/>
      <c r="HN556" s="3"/>
      <c r="HO556" s="3"/>
      <c r="HP556" s="3"/>
      <c r="HQ556" s="3"/>
      <c r="HR556" s="3"/>
      <c r="HS556" s="3"/>
      <c r="HT556" s="3"/>
      <c r="HU556" s="3"/>
      <c r="HV556" s="3"/>
      <c r="HW556" s="3"/>
      <c r="HX556" s="3"/>
      <c r="HY556" s="3"/>
      <c r="HZ556" s="3"/>
      <c r="IA556" s="3"/>
      <c r="IB556" s="3"/>
      <c r="IC556" s="3"/>
      <c r="ID556" s="3"/>
      <c r="IE556" s="3"/>
      <c r="IF556" s="3"/>
      <c r="IG556" s="3"/>
      <c r="IH556" s="3"/>
      <c r="II556" s="3"/>
      <c r="IJ556" s="3"/>
      <c r="IK556" s="3"/>
      <c r="IL556" s="3"/>
      <c r="IM556" s="3"/>
      <c r="IN556" s="3"/>
      <c r="IO556" s="3"/>
      <c r="IP556" s="3"/>
      <c r="IQ556" s="3"/>
      <c r="IR556" s="3"/>
      <c r="IS556" s="3"/>
      <c r="IT556" s="3"/>
      <c r="IU556" s="3"/>
    </row>
    <row r="557" spans="1:255">
      <c r="A557" s="31">
        <v>851</v>
      </c>
      <c r="B557" s="16" t="str">
        <f t="shared" si="8"/>
        <v>Luke Hopper SM</v>
      </c>
      <c r="C557" s="106" t="s">
        <v>21</v>
      </c>
      <c r="D557" s="107" t="s">
        <v>6</v>
      </c>
      <c r="E557" s="112"/>
      <c r="F557" s="113" t="s">
        <v>722</v>
      </c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  <c r="GU557" s="3"/>
      <c r="GV557" s="3"/>
      <c r="GW557" s="3"/>
      <c r="GX557" s="3"/>
      <c r="GY557" s="3"/>
      <c r="GZ557" s="3"/>
      <c r="HA557" s="3"/>
      <c r="HB557" s="3"/>
      <c r="HC557" s="3"/>
      <c r="HD557" s="3"/>
      <c r="HE557" s="3"/>
      <c r="HF557" s="3"/>
      <c r="HG557" s="3"/>
      <c r="HH557" s="3"/>
      <c r="HI557" s="3"/>
      <c r="HJ557" s="3"/>
      <c r="HK557" s="3"/>
      <c r="HL557" s="3"/>
      <c r="HM557" s="3"/>
      <c r="HN557" s="3"/>
      <c r="HO557" s="3"/>
      <c r="HP557" s="3"/>
      <c r="HQ557" s="3"/>
      <c r="HR557" s="3"/>
      <c r="HS557" s="3"/>
      <c r="HT557" s="3"/>
      <c r="HU557" s="3"/>
      <c r="HV557" s="3"/>
      <c r="HW557" s="3"/>
      <c r="HX557" s="3"/>
      <c r="HY557" s="3"/>
      <c r="HZ557" s="3"/>
      <c r="IA557" s="3"/>
      <c r="IB557" s="3"/>
      <c r="IC557" s="3"/>
      <c r="ID557" s="3"/>
      <c r="IE557" s="3"/>
      <c r="IF557" s="3"/>
      <c r="IG557" s="3"/>
      <c r="IH557" s="3"/>
      <c r="II557" s="3"/>
      <c r="IJ557" s="3"/>
      <c r="IK557" s="3"/>
      <c r="IL557" s="3"/>
      <c r="IM557" s="3"/>
      <c r="IN557" s="3"/>
      <c r="IO557" s="3"/>
      <c r="IP557" s="3"/>
      <c r="IQ557" s="3"/>
      <c r="IR557" s="3"/>
      <c r="IS557" s="3"/>
      <c r="IT557" s="3"/>
      <c r="IU557" s="3"/>
    </row>
    <row r="558" spans="1:255">
      <c r="A558" s="31">
        <v>852</v>
      </c>
      <c r="B558" s="16" t="str">
        <f t="shared" si="8"/>
        <v>Rory Jarvis SM</v>
      </c>
      <c r="C558" s="106" t="s">
        <v>21</v>
      </c>
      <c r="D558" s="107" t="s">
        <v>6</v>
      </c>
      <c r="E558" s="107"/>
      <c r="F558" s="106" t="s">
        <v>723</v>
      </c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  <c r="GU558" s="3"/>
      <c r="GV558" s="3"/>
      <c r="GW558" s="3"/>
      <c r="GX558" s="3"/>
      <c r="GY558" s="3"/>
      <c r="GZ558" s="3"/>
      <c r="HA558" s="3"/>
      <c r="HB558" s="3"/>
      <c r="HC558" s="3"/>
      <c r="HD558" s="3"/>
      <c r="HE558" s="3"/>
      <c r="HF558" s="3"/>
      <c r="HG558" s="3"/>
      <c r="HH558" s="3"/>
      <c r="HI558" s="3"/>
      <c r="HJ558" s="3"/>
      <c r="HK558" s="3"/>
      <c r="HL558" s="3"/>
      <c r="HM558" s="3"/>
      <c r="HN558" s="3"/>
      <c r="HO558" s="3"/>
      <c r="HP558" s="3"/>
      <c r="HQ558" s="3"/>
      <c r="HR558" s="3"/>
      <c r="HS558" s="3"/>
      <c r="HT558" s="3"/>
      <c r="HU558" s="3"/>
      <c r="HV558" s="3"/>
      <c r="HW558" s="3"/>
      <c r="HX558" s="3"/>
      <c r="HY558" s="3"/>
      <c r="HZ558" s="3"/>
      <c r="IA558" s="3"/>
      <c r="IB558" s="3"/>
      <c r="IC558" s="3"/>
      <c r="ID558" s="3"/>
      <c r="IE558" s="3"/>
      <c r="IF558" s="3"/>
      <c r="IG558" s="3"/>
      <c r="IH558" s="3"/>
      <c r="II558" s="3"/>
      <c r="IJ558" s="3"/>
      <c r="IK558" s="3"/>
      <c r="IL558" s="3"/>
      <c r="IM558" s="3"/>
      <c r="IN558" s="3"/>
      <c r="IO558" s="3"/>
      <c r="IP558" s="3"/>
      <c r="IQ558" s="3"/>
      <c r="IR558" s="3"/>
      <c r="IS558" s="3"/>
      <c r="IT558" s="3"/>
      <c r="IU558" s="3"/>
    </row>
    <row r="559" spans="1:255">
      <c r="A559" s="31">
        <v>853</v>
      </c>
      <c r="B559" s="16" t="str">
        <f t="shared" si="8"/>
        <v>Alexander McCartney SM</v>
      </c>
      <c r="C559" s="106" t="s">
        <v>21</v>
      </c>
      <c r="D559" s="107" t="s">
        <v>6</v>
      </c>
      <c r="E559" s="107"/>
      <c r="F559" s="106" t="s">
        <v>724</v>
      </c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  <c r="HN559" s="3"/>
      <c r="HO559" s="3"/>
      <c r="HP559" s="3"/>
      <c r="HQ559" s="3"/>
      <c r="HR559" s="3"/>
      <c r="HS559" s="3"/>
      <c r="HT559" s="3"/>
      <c r="HU559" s="3"/>
      <c r="HV559" s="3"/>
      <c r="HW559" s="3"/>
      <c r="HX559" s="3"/>
      <c r="HY559" s="3"/>
      <c r="HZ559" s="3"/>
      <c r="IA559" s="3"/>
      <c r="IB559" s="3"/>
      <c r="IC559" s="3"/>
      <c r="ID559" s="3"/>
      <c r="IE559" s="3"/>
      <c r="IF559" s="3"/>
      <c r="IG559" s="3"/>
      <c r="IH559" s="3"/>
      <c r="II559" s="3"/>
      <c r="IJ559" s="3"/>
      <c r="IK559" s="3"/>
      <c r="IL559" s="3"/>
      <c r="IM559" s="3"/>
      <c r="IN559" s="3"/>
      <c r="IO559" s="3"/>
      <c r="IP559" s="3"/>
      <c r="IQ559" s="3"/>
      <c r="IR559" s="3"/>
      <c r="IS559" s="3"/>
      <c r="IT559" s="3"/>
      <c r="IU559" s="3"/>
    </row>
    <row r="560" spans="1:255">
      <c r="A560" s="31">
        <v>854</v>
      </c>
      <c r="B560" s="16" t="str">
        <f t="shared" si="8"/>
        <v>Ralph Pannell SM</v>
      </c>
      <c r="C560" s="106" t="s">
        <v>21</v>
      </c>
      <c r="D560" s="107" t="s">
        <v>6</v>
      </c>
      <c r="E560" s="112"/>
      <c r="F560" s="115" t="s">
        <v>725</v>
      </c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  <c r="GV560" s="3"/>
      <c r="GW560" s="3"/>
      <c r="GX560" s="3"/>
      <c r="GY560" s="3"/>
      <c r="GZ560" s="3"/>
      <c r="HA560" s="3"/>
      <c r="HB560" s="3"/>
      <c r="HC560" s="3"/>
      <c r="HD560" s="3"/>
      <c r="HE560" s="3"/>
      <c r="HF560" s="3"/>
      <c r="HG560" s="3"/>
      <c r="HH560" s="3"/>
      <c r="HI560" s="3"/>
      <c r="HJ560" s="3"/>
      <c r="HK560" s="3"/>
      <c r="HL560" s="3"/>
      <c r="HM560" s="3"/>
      <c r="HN560" s="3"/>
      <c r="HO560" s="3"/>
      <c r="HP560" s="3"/>
      <c r="HQ560" s="3"/>
      <c r="HR560" s="3"/>
      <c r="HS560" s="3"/>
      <c r="HT560" s="3"/>
      <c r="HU560" s="3"/>
      <c r="HV560" s="3"/>
      <c r="HW560" s="3"/>
      <c r="HX560" s="3"/>
      <c r="HY560" s="3"/>
      <c r="HZ560" s="3"/>
      <c r="IA560" s="3"/>
      <c r="IB560" s="3"/>
      <c r="IC560" s="3"/>
      <c r="ID560" s="3"/>
      <c r="IE560" s="3"/>
      <c r="IF560" s="3"/>
      <c r="IG560" s="3"/>
      <c r="IH560" s="3"/>
      <c r="II560" s="3"/>
      <c r="IJ560" s="3"/>
      <c r="IK560" s="3"/>
      <c r="IL560" s="3"/>
      <c r="IM560" s="3"/>
      <c r="IN560" s="3"/>
      <c r="IO560" s="3"/>
      <c r="IP560" s="3"/>
      <c r="IQ560" s="3"/>
      <c r="IR560" s="3"/>
      <c r="IS560" s="3"/>
      <c r="IT560" s="3"/>
      <c r="IU560" s="3"/>
    </row>
    <row r="561" spans="1:255">
      <c r="A561" s="31">
        <v>855</v>
      </c>
      <c r="B561" s="16" t="str">
        <f t="shared" si="8"/>
        <v>Aidan Patton SM</v>
      </c>
      <c r="C561" s="106" t="s">
        <v>21</v>
      </c>
      <c r="D561" s="107" t="s">
        <v>6</v>
      </c>
      <c r="E561" s="107"/>
      <c r="F561" s="106" t="s">
        <v>726</v>
      </c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  <c r="GV561" s="3"/>
      <c r="GW561" s="3"/>
      <c r="GX561" s="3"/>
      <c r="GY561" s="3"/>
      <c r="GZ561" s="3"/>
      <c r="HA561" s="3"/>
      <c r="HB561" s="3"/>
      <c r="HC561" s="3"/>
      <c r="HD561" s="3"/>
      <c r="HE561" s="3"/>
      <c r="HF561" s="3"/>
      <c r="HG561" s="3"/>
      <c r="HH561" s="3"/>
      <c r="HI561" s="3"/>
      <c r="HJ561" s="3"/>
      <c r="HK561" s="3"/>
      <c r="HL561" s="3"/>
      <c r="HM561" s="3"/>
      <c r="HN561" s="3"/>
      <c r="HO561" s="3"/>
      <c r="HP561" s="3"/>
      <c r="HQ561" s="3"/>
      <c r="HR561" s="3"/>
      <c r="HS561" s="3"/>
      <c r="HT561" s="3"/>
      <c r="HU561" s="3"/>
      <c r="HV561" s="3"/>
      <c r="HW561" s="3"/>
      <c r="HX561" s="3"/>
      <c r="HY561" s="3"/>
      <c r="HZ561" s="3"/>
      <c r="IA561" s="3"/>
      <c r="IB561" s="3"/>
      <c r="IC561" s="3"/>
      <c r="ID561" s="3"/>
      <c r="IE561" s="3"/>
      <c r="IF561" s="3"/>
      <c r="IG561" s="3"/>
      <c r="IH561" s="3"/>
      <c r="II561" s="3"/>
      <c r="IJ561" s="3"/>
      <c r="IK561" s="3"/>
      <c r="IL561" s="3"/>
      <c r="IM561" s="3"/>
      <c r="IN561" s="3"/>
      <c r="IO561" s="3"/>
      <c r="IP561" s="3"/>
      <c r="IQ561" s="3"/>
      <c r="IR561" s="3"/>
      <c r="IS561" s="3"/>
      <c r="IT561" s="3"/>
      <c r="IU561" s="3"/>
    </row>
    <row r="562" spans="1:255">
      <c r="A562" s="31">
        <v>856</v>
      </c>
      <c r="B562" s="16" t="str">
        <f t="shared" si="8"/>
        <v>Bradley Webb SM</v>
      </c>
      <c r="C562" s="106" t="s">
        <v>21</v>
      </c>
      <c r="D562" s="107" t="s">
        <v>6</v>
      </c>
      <c r="E562" s="112"/>
      <c r="F562" s="113" t="s">
        <v>727</v>
      </c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  <c r="GV562" s="3"/>
      <c r="GW562" s="3"/>
      <c r="GX562" s="3"/>
      <c r="GY562" s="3"/>
      <c r="GZ562" s="3"/>
      <c r="HA562" s="3"/>
      <c r="HB562" s="3"/>
      <c r="HC562" s="3"/>
      <c r="HD562" s="3"/>
      <c r="HE562" s="3"/>
      <c r="HF562" s="3"/>
      <c r="HG562" s="3"/>
      <c r="HH562" s="3"/>
      <c r="HI562" s="3"/>
      <c r="HJ562" s="3"/>
      <c r="HK562" s="3"/>
      <c r="HL562" s="3"/>
      <c r="HM562" s="3"/>
      <c r="HN562" s="3"/>
      <c r="HO562" s="3"/>
      <c r="HP562" s="3"/>
      <c r="HQ562" s="3"/>
      <c r="HR562" s="3"/>
      <c r="HS562" s="3"/>
      <c r="HT562" s="3"/>
      <c r="HU562" s="3"/>
      <c r="HV562" s="3"/>
      <c r="HW562" s="3"/>
      <c r="HX562" s="3"/>
      <c r="HY562" s="3"/>
      <c r="HZ562" s="3"/>
      <c r="IA562" s="3"/>
      <c r="IB562" s="3"/>
      <c r="IC562" s="3"/>
      <c r="ID562" s="3"/>
      <c r="IE562" s="3"/>
      <c r="IF562" s="3"/>
      <c r="IG562" s="3"/>
      <c r="IH562" s="3"/>
      <c r="II562" s="3"/>
      <c r="IJ562" s="3"/>
      <c r="IK562" s="3"/>
      <c r="IL562" s="3"/>
      <c r="IM562" s="3"/>
      <c r="IN562" s="3"/>
      <c r="IO562" s="3"/>
      <c r="IP562" s="3"/>
      <c r="IQ562" s="3"/>
      <c r="IR562" s="3"/>
      <c r="IS562" s="3"/>
      <c r="IT562" s="3"/>
      <c r="IU562" s="3"/>
    </row>
    <row r="563" spans="1:255">
      <c r="A563" s="31">
        <v>857</v>
      </c>
      <c r="B563" s="16" t="str">
        <f t="shared" si="8"/>
        <v>Stephen Jarvis MV45</v>
      </c>
      <c r="C563" s="106" t="s">
        <v>21</v>
      </c>
      <c r="D563" s="111" t="s">
        <v>347</v>
      </c>
      <c r="E563" s="111"/>
      <c r="F563" s="110" t="s">
        <v>728</v>
      </c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3"/>
      <c r="HQ563" s="3"/>
      <c r="HR563" s="3"/>
      <c r="HS563" s="3"/>
      <c r="HT563" s="3"/>
      <c r="HU563" s="3"/>
      <c r="HV563" s="3"/>
      <c r="HW563" s="3"/>
      <c r="HX563" s="3"/>
      <c r="HY563" s="3"/>
      <c r="HZ563" s="3"/>
      <c r="IA563" s="3"/>
      <c r="IB563" s="3"/>
      <c r="IC563" s="3"/>
      <c r="ID563" s="3"/>
      <c r="IE563" s="3"/>
      <c r="IF563" s="3"/>
      <c r="IG563" s="3"/>
      <c r="IH563" s="3"/>
      <c r="II563" s="3"/>
      <c r="IJ563" s="3"/>
      <c r="IK563" s="3"/>
      <c r="IL563" s="3"/>
      <c r="IM563" s="3"/>
      <c r="IN563" s="3"/>
      <c r="IO563" s="3"/>
      <c r="IP563" s="3"/>
      <c r="IQ563" s="3"/>
      <c r="IR563" s="3"/>
      <c r="IS563" s="3"/>
      <c r="IT563" s="3"/>
      <c r="IU563" s="3"/>
    </row>
    <row r="564" spans="1:255">
      <c r="A564" s="31">
        <v>858</v>
      </c>
      <c r="B564" s="16" t="str">
        <f t="shared" si="8"/>
        <v>Mark Knight MV45</v>
      </c>
      <c r="C564" s="106" t="s">
        <v>21</v>
      </c>
      <c r="D564" s="107" t="s">
        <v>347</v>
      </c>
      <c r="E564" s="107"/>
      <c r="F564" s="106" t="s">
        <v>729</v>
      </c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  <c r="GV564" s="3"/>
      <c r="GW564" s="3"/>
      <c r="GX564" s="3"/>
      <c r="GY564" s="3"/>
      <c r="GZ564" s="3"/>
      <c r="HA564" s="3"/>
      <c r="HB564" s="3"/>
      <c r="HC564" s="3"/>
      <c r="HD564" s="3"/>
      <c r="HE564" s="3"/>
      <c r="HF564" s="3"/>
      <c r="HG564" s="3"/>
      <c r="HH564" s="3"/>
      <c r="HI564" s="3"/>
      <c r="HJ564" s="3"/>
      <c r="HK564" s="3"/>
      <c r="HL564" s="3"/>
      <c r="HM564" s="3"/>
      <c r="HN564" s="3"/>
      <c r="HO564" s="3"/>
      <c r="HP564" s="3"/>
      <c r="HQ564" s="3"/>
      <c r="HR564" s="3"/>
      <c r="HS564" s="3"/>
      <c r="HT564" s="3"/>
      <c r="HU564" s="3"/>
      <c r="HV564" s="3"/>
      <c r="HW564" s="3"/>
      <c r="HX564" s="3"/>
      <c r="HY564" s="3"/>
      <c r="HZ564" s="3"/>
      <c r="IA564" s="3"/>
      <c r="IB564" s="3"/>
      <c r="IC564" s="3"/>
      <c r="ID564" s="3"/>
      <c r="IE564" s="3"/>
      <c r="IF564" s="3"/>
      <c r="IG564" s="3"/>
      <c r="IH564" s="3"/>
      <c r="II564" s="3"/>
      <c r="IJ564" s="3"/>
      <c r="IK564" s="3"/>
      <c r="IL564" s="3"/>
      <c r="IM564" s="3"/>
      <c r="IN564" s="3"/>
      <c r="IO564" s="3"/>
      <c r="IP564" s="3"/>
      <c r="IQ564" s="3"/>
      <c r="IR564" s="3"/>
      <c r="IS564" s="3"/>
      <c r="IT564" s="3"/>
      <c r="IU564" s="3"/>
    </row>
    <row r="565" spans="1:255">
      <c r="A565" s="31">
        <v>859</v>
      </c>
      <c r="B565" s="16" t="str">
        <f t="shared" si="8"/>
        <v>Simon Williams MV45</v>
      </c>
      <c r="C565" s="106" t="s">
        <v>21</v>
      </c>
      <c r="D565" s="107" t="s">
        <v>347</v>
      </c>
      <c r="E565" s="107"/>
      <c r="F565" s="106" t="s">
        <v>730</v>
      </c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3"/>
      <c r="GY565" s="3"/>
      <c r="GZ565" s="3"/>
      <c r="HA565" s="3"/>
      <c r="HB565" s="3"/>
      <c r="HC565" s="3"/>
      <c r="HD565" s="3"/>
      <c r="HE565" s="3"/>
      <c r="HF565" s="3"/>
      <c r="HG565" s="3"/>
      <c r="HH565" s="3"/>
      <c r="HI565" s="3"/>
      <c r="HJ565" s="3"/>
      <c r="HK565" s="3"/>
      <c r="HL565" s="3"/>
      <c r="HM565" s="3"/>
      <c r="HN565" s="3"/>
      <c r="HO565" s="3"/>
      <c r="HP565" s="3"/>
      <c r="HQ565" s="3"/>
      <c r="HR565" s="3"/>
      <c r="HS565" s="3"/>
      <c r="HT565" s="3"/>
      <c r="HU565" s="3"/>
      <c r="HV565" s="3"/>
      <c r="HW565" s="3"/>
      <c r="HX565" s="3"/>
      <c r="HY565" s="3"/>
      <c r="HZ565" s="3"/>
      <c r="IA565" s="3"/>
      <c r="IB565" s="3"/>
      <c r="IC565" s="3"/>
      <c r="ID565" s="3"/>
      <c r="IE565" s="3"/>
      <c r="IF565" s="3"/>
      <c r="IG565" s="3"/>
      <c r="IH565" s="3"/>
      <c r="II565" s="3"/>
      <c r="IJ565" s="3"/>
      <c r="IK565" s="3"/>
      <c r="IL565" s="3"/>
      <c r="IM565" s="3"/>
      <c r="IN565" s="3"/>
      <c r="IO565" s="3"/>
      <c r="IP565" s="3"/>
      <c r="IQ565" s="3"/>
      <c r="IR565" s="3"/>
      <c r="IS565" s="3"/>
      <c r="IT565" s="3"/>
      <c r="IU565" s="3"/>
    </row>
    <row r="566" spans="1:255">
      <c r="A566" s="31">
        <v>860</v>
      </c>
      <c r="B566" s="16" t="str">
        <f t="shared" si="8"/>
        <v>Steve Clemo MV50</v>
      </c>
      <c r="C566" s="106" t="s">
        <v>21</v>
      </c>
      <c r="D566" s="107" t="s">
        <v>237</v>
      </c>
      <c r="E566" s="107"/>
      <c r="F566" s="106" t="s">
        <v>731</v>
      </c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  <c r="IC566" s="3"/>
      <c r="ID566" s="3"/>
      <c r="IE566" s="3"/>
      <c r="IF566" s="3"/>
      <c r="IG566" s="3"/>
      <c r="IH566" s="3"/>
      <c r="II566" s="3"/>
      <c r="IJ566" s="3"/>
      <c r="IK566" s="3"/>
      <c r="IL566" s="3"/>
      <c r="IM566" s="3"/>
      <c r="IN566" s="3"/>
      <c r="IO566" s="3"/>
      <c r="IP566" s="3"/>
      <c r="IQ566" s="3"/>
      <c r="IR566" s="3"/>
      <c r="IS566" s="3"/>
      <c r="IT566" s="3"/>
      <c r="IU566" s="3"/>
    </row>
    <row r="567" spans="1:255" ht="15.75">
      <c r="A567" s="31">
        <v>861</v>
      </c>
      <c r="B567" s="16" t="str">
        <f t="shared" si="8"/>
        <v xml:space="preserve"> </v>
      </c>
      <c r="C567" s="116" t="s">
        <v>21</v>
      </c>
      <c r="D567" s="117"/>
      <c r="E567" s="118"/>
      <c r="F567" s="119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  <c r="HN567" s="3"/>
      <c r="HO567" s="3"/>
      <c r="HP567" s="3"/>
      <c r="HQ567" s="3"/>
      <c r="HR567" s="3"/>
      <c r="HS567" s="3"/>
      <c r="HT567" s="3"/>
      <c r="HU567" s="3"/>
      <c r="HV567" s="3"/>
      <c r="HW567" s="3"/>
      <c r="HX567" s="3"/>
      <c r="HY567" s="3"/>
      <c r="HZ567" s="3"/>
      <c r="IA567" s="3"/>
      <c r="IB567" s="3"/>
      <c r="IC567" s="3"/>
      <c r="ID567" s="3"/>
      <c r="IE567" s="3"/>
      <c r="IF567" s="3"/>
      <c r="IG567" s="3"/>
      <c r="IH567" s="3"/>
      <c r="II567" s="3"/>
      <c r="IJ567" s="3"/>
      <c r="IK567" s="3"/>
      <c r="IL567" s="3"/>
      <c r="IM567" s="3"/>
      <c r="IN567" s="3"/>
      <c r="IO567" s="3"/>
      <c r="IP567" s="3"/>
      <c r="IQ567" s="3"/>
      <c r="IR567" s="3"/>
      <c r="IS567" s="3"/>
      <c r="IT567" s="3"/>
      <c r="IU567" s="3"/>
    </row>
    <row r="568" spans="1:255" ht="15.75">
      <c r="A568" s="31">
        <v>862</v>
      </c>
      <c r="B568" s="16" t="str">
        <f t="shared" si="8"/>
        <v xml:space="preserve"> </v>
      </c>
      <c r="C568" s="116" t="s">
        <v>21</v>
      </c>
      <c r="D568" s="117"/>
      <c r="E568" s="120"/>
      <c r="F568" s="6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  <c r="GV568" s="3"/>
      <c r="GW568" s="3"/>
      <c r="GX568" s="3"/>
      <c r="GY568" s="3"/>
      <c r="GZ568" s="3"/>
      <c r="HA568" s="3"/>
      <c r="HB568" s="3"/>
      <c r="HC568" s="3"/>
      <c r="HD568" s="3"/>
      <c r="HE568" s="3"/>
      <c r="HF568" s="3"/>
      <c r="HG568" s="3"/>
      <c r="HH568" s="3"/>
      <c r="HI568" s="3"/>
      <c r="HJ568" s="3"/>
      <c r="HK568" s="3"/>
      <c r="HL568" s="3"/>
      <c r="HM568" s="3"/>
      <c r="HN568" s="3"/>
      <c r="HO568" s="3"/>
      <c r="HP568" s="3"/>
      <c r="HQ568" s="3"/>
      <c r="HR568" s="3"/>
      <c r="HS568" s="3"/>
      <c r="HT568" s="3"/>
      <c r="HU568" s="3"/>
      <c r="HV568" s="3"/>
      <c r="HW568" s="3"/>
      <c r="HX568" s="3"/>
      <c r="HY568" s="3"/>
      <c r="HZ568" s="3"/>
      <c r="IA568" s="3"/>
      <c r="IB568" s="3"/>
      <c r="IC568" s="3"/>
      <c r="ID568" s="3"/>
      <c r="IE568" s="3"/>
      <c r="IF568" s="3"/>
      <c r="IG568" s="3"/>
      <c r="IH568" s="3"/>
      <c r="II568" s="3"/>
      <c r="IJ568" s="3"/>
      <c r="IK568" s="3"/>
      <c r="IL568" s="3"/>
      <c r="IM568" s="3"/>
      <c r="IN568" s="3"/>
      <c r="IO568" s="3"/>
      <c r="IP568" s="3"/>
      <c r="IQ568" s="3"/>
      <c r="IR568" s="3"/>
      <c r="IS568" s="3"/>
      <c r="IT568" s="3"/>
      <c r="IU568" s="3"/>
    </row>
    <row r="569" spans="1:255" ht="15.75">
      <c r="A569" s="31">
        <v>863</v>
      </c>
      <c r="B569" s="16" t="str">
        <f t="shared" si="8"/>
        <v xml:space="preserve"> </v>
      </c>
      <c r="C569" s="116" t="s">
        <v>21</v>
      </c>
      <c r="D569" s="117"/>
      <c r="E569" s="118"/>
      <c r="F569" s="119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  <c r="GV569" s="3"/>
      <c r="GW569" s="3"/>
      <c r="GX569" s="3"/>
      <c r="GY569" s="3"/>
      <c r="GZ569" s="3"/>
      <c r="HA569" s="3"/>
      <c r="HB569" s="3"/>
      <c r="HC569" s="3"/>
      <c r="HD569" s="3"/>
      <c r="HE569" s="3"/>
      <c r="HF569" s="3"/>
      <c r="HG569" s="3"/>
      <c r="HH569" s="3"/>
      <c r="HI569" s="3"/>
      <c r="HJ569" s="3"/>
      <c r="HK569" s="3"/>
      <c r="HL569" s="3"/>
      <c r="HM569" s="3"/>
      <c r="HN569" s="3"/>
      <c r="HO569" s="3"/>
      <c r="HP569" s="3"/>
      <c r="HQ569" s="3"/>
      <c r="HR569" s="3"/>
      <c r="HS569" s="3"/>
      <c r="HT569" s="3"/>
      <c r="HU569" s="3"/>
      <c r="HV569" s="3"/>
      <c r="HW569" s="3"/>
      <c r="HX569" s="3"/>
      <c r="HY569" s="3"/>
      <c r="HZ569" s="3"/>
      <c r="IA569" s="3"/>
      <c r="IB569" s="3"/>
      <c r="IC569" s="3"/>
      <c r="ID569" s="3"/>
      <c r="IE569" s="3"/>
      <c r="IF569" s="3"/>
      <c r="IG569" s="3"/>
      <c r="IH569" s="3"/>
      <c r="II569" s="3"/>
      <c r="IJ569" s="3"/>
      <c r="IK569" s="3"/>
      <c r="IL569" s="3"/>
      <c r="IM569" s="3"/>
      <c r="IN569" s="3"/>
      <c r="IO569" s="3"/>
      <c r="IP569" s="3"/>
      <c r="IQ569" s="3"/>
      <c r="IR569" s="3"/>
      <c r="IS569" s="3"/>
      <c r="IT569" s="3"/>
      <c r="IU569" s="3"/>
    </row>
    <row r="570" spans="1:255" ht="15.75">
      <c r="A570" s="31">
        <v>864</v>
      </c>
      <c r="B570" s="16" t="str">
        <f t="shared" si="8"/>
        <v xml:space="preserve"> </v>
      </c>
      <c r="C570" s="116" t="s">
        <v>21</v>
      </c>
      <c r="D570" s="117"/>
      <c r="E570" s="118"/>
      <c r="F570" s="119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3"/>
      <c r="GY570" s="3"/>
      <c r="GZ570" s="3"/>
      <c r="HA570" s="3"/>
      <c r="HB570" s="3"/>
      <c r="HC570" s="3"/>
      <c r="HD570" s="3"/>
      <c r="HE570" s="3"/>
      <c r="HF570" s="3"/>
      <c r="HG570" s="3"/>
      <c r="HH570" s="3"/>
      <c r="HI570" s="3"/>
      <c r="HJ570" s="3"/>
      <c r="HK570" s="3"/>
      <c r="HL570" s="3"/>
      <c r="HM570" s="3"/>
      <c r="HN570" s="3"/>
      <c r="HO570" s="3"/>
      <c r="HP570" s="3"/>
      <c r="HQ570" s="3"/>
      <c r="HR570" s="3"/>
      <c r="HS570" s="3"/>
      <c r="HT570" s="3"/>
      <c r="HU570" s="3"/>
      <c r="HV570" s="3"/>
      <c r="HW570" s="3"/>
      <c r="HX570" s="3"/>
      <c r="HY570" s="3"/>
      <c r="HZ570" s="3"/>
      <c r="IA570" s="3"/>
      <c r="IB570" s="3"/>
      <c r="IC570" s="3"/>
      <c r="ID570" s="3"/>
      <c r="IE570" s="3"/>
      <c r="IF570" s="3"/>
      <c r="IG570" s="3"/>
      <c r="IH570" s="3"/>
      <c r="II570" s="3"/>
      <c r="IJ570" s="3"/>
      <c r="IK570" s="3"/>
      <c r="IL570" s="3"/>
      <c r="IM570" s="3"/>
      <c r="IN570" s="3"/>
      <c r="IO570" s="3"/>
      <c r="IP570" s="3"/>
      <c r="IQ570" s="3"/>
      <c r="IR570" s="3"/>
      <c r="IS570" s="3"/>
      <c r="IT570" s="3"/>
      <c r="IU570" s="3"/>
    </row>
    <row r="571" spans="1:255" ht="15.75">
      <c r="A571" s="31">
        <v>865</v>
      </c>
      <c r="B571" s="16" t="str">
        <f t="shared" ref="B571:B631" si="9">F571&amp;" "&amp;D571</f>
        <v xml:space="preserve"> </v>
      </c>
      <c r="C571" s="116" t="s">
        <v>21</v>
      </c>
      <c r="D571" s="117"/>
      <c r="E571" s="118"/>
      <c r="F571" s="119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  <c r="HM571" s="3"/>
      <c r="HN571" s="3"/>
      <c r="HO571" s="3"/>
      <c r="HP571" s="3"/>
      <c r="HQ571" s="3"/>
      <c r="HR571" s="3"/>
      <c r="HS571" s="3"/>
      <c r="HT571" s="3"/>
      <c r="HU571" s="3"/>
      <c r="HV571" s="3"/>
      <c r="HW571" s="3"/>
      <c r="HX571" s="3"/>
      <c r="HY571" s="3"/>
      <c r="HZ571" s="3"/>
      <c r="IA571" s="3"/>
      <c r="IB571" s="3"/>
      <c r="IC571" s="3"/>
      <c r="ID571" s="3"/>
      <c r="IE571" s="3"/>
      <c r="IF571" s="3"/>
      <c r="IG571" s="3"/>
      <c r="IH571" s="3"/>
      <c r="II571" s="3"/>
      <c r="IJ571" s="3"/>
      <c r="IK571" s="3"/>
      <c r="IL571" s="3"/>
      <c r="IM571" s="3"/>
      <c r="IN571" s="3"/>
      <c r="IO571" s="3"/>
      <c r="IP571" s="3"/>
      <c r="IQ571" s="3"/>
      <c r="IR571" s="3"/>
      <c r="IS571" s="3"/>
      <c r="IT571" s="3"/>
      <c r="IU571" s="3"/>
    </row>
    <row r="572" spans="1:255" ht="15.75">
      <c r="A572" s="31">
        <v>866</v>
      </c>
      <c r="B572" s="16" t="str">
        <f t="shared" si="9"/>
        <v xml:space="preserve"> </v>
      </c>
      <c r="C572" s="116" t="s">
        <v>21</v>
      </c>
      <c r="D572" s="117"/>
      <c r="E572" s="20"/>
      <c r="F572" s="20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3"/>
      <c r="GY572" s="3"/>
      <c r="GZ572" s="3"/>
      <c r="HA572" s="3"/>
      <c r="HB572" s="3"/>
      <c r="HC572" s="3"/>
      <c r="HD572" s="3"/>
      <c r="HE572" s="3"/>
      <c r="HF572" s="3"/>
      <c r="HG572" s="3"/>
      <c r="HH572" s="3"/>
      <c r="HI572" s="3"/>
      <c r="HJ572" s="3"/>
      <c r="HK572" s="3"/>
      <c r="HL572" s="3"/>
      <c r="HM572" s="3"/>
      <c r="HN572" s="3"/>
      <c r="HO572" s="3"/>
      <c r="HP572" s="3"/>
      <c r="HQ572" s="3"/>
      <c r="HR572" s="3"/>
      <c r="HS572" s="3"/>
      <c r="HT572" s="3"/>
      <c r="HU572" s="3"/>
      <c r="HV572" s="3"/>
      <c r="HW572" s="3"/>
      <c r="HX572" s="3"/>
      <c r="HY572" s="3"/>
      <c r="HZ572" s="3"/>
      <c r="IA572" s="3"/>
      <c r="IB572" s="3"/>
      <c r="IC572" s="3"/>
      <c r="ID572" s="3"/>
      <c r="IE572" s="3"/>
      <c r="IF572" s="3"/>
      <c r="IG572" s="3"/>
      <c r="IH572" s="3"/>
      <c r="II572" s="3"/>
      <c r="IJ572" s="3"/>
      <c r="IK572" s="3"/>
      <c r="IL572" s="3"/>
      <c r="IM572" s="3"/>
      <c r="IN572" s="3"/>
      <c r="IO572" s="3"/>
      <c r="IP572" s="3"/>
      <c r="IQ572" s="3"/>
      <c r="IR572" s="3"/>
      <c r="IS572" s="3"/>
      <c r="IT572" s="3"/>
      <c r="IU572" s="3"/>
    </row>
    <row r="573" spans="1:255" ht="15.75">
      <c r="A573" s="31">
        <v>867</v>
      </c>
      <c r="B573" s="16" t="str">
        <f t="shared" si="9"/>
        <v xml:space="preserve"> </v>
      </c>
      <c r="C573" s="116" t="s">
        <v>21</v>
      </c>
      <c r="D573" s="117"/>
      <c r="E573" s="121"/>
      <c r="F573" s="117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  <c r="HN573" s="3"/>
      <c r="HO573" s="3"/>
      <c r="HP573" s="3"/>
      <c r="HQ573" s="3"/>
      <c r="HR573" s="3"/>
      <c r="HS573" s="3"/>
      <c r="HT573" s="3"/>
      <c r="HU573" s="3"/>
      <c r="HV573" s="3"/>
      <c r="HW573" s="3"/>
      <c r="HX573" s="3"/>
      <c r="HY573" s="3"/>
      <c r="HZ573" s="3"/>
      <c r="IA573" s="3"/>
      <c r="IB573" s="3"/>
      <c r="IC573" s="3"/>
      <c r="ID573" s="3"/>
      <c r="IE573" s="3"/>
      <c r="IF573" s="3"/>
      <c r="IG573" s="3"/>
      <c r="IH573" s="3"/>
      <c r="II573" s="3"/>
      <c r="IJ573" s="3"/>
      <c r="IK573" s="3"/>
      <c r="IL573" s="3"/>
      <c r="IM573" s="3"/>
      <c r="IN573" s="3"/>
      <c r="IO573" s="3"/>
      <c r="IP573" s="3"/>
      <c r="IQ573" s="3"/>
      <c r="IR573" s="3"/>
      <c r="IS573" s="3"/>
      <c r="IT573" s="3"/>
      <c r="IU573" s="3"/>
    </row>
    <row r="574" spans="1:255" ht="15.75">
      <c r="A574" s="31">
        <v>868</v>
      </c>
      <c r="B574" s="16" t="str">
        <f t="shared" si="9"/>
        <v xml:space="preserve"> </v>
      </c>
      <c r="C574" s="116" t="s">
        <v>21</v>
      </c>
      <c r="D574" s="117"/>
      <c r="E574" s="121"/>
      <c r="F574" s="117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"/>
      <c r="HO574" s="3"/>
      <c r="HP574" s="3"/>
      <c r="HQ574" s="3"/>
      <c r="HR574" s="3"/>
      <c r="HS574" s="3"/>
      <c r="HT574" s="3"/>
      <c r="HU574" s="3"/>
      <c r="HV574" s="3"/>
      <c r="HW574" s="3"/>
      <c r="HX574" s="3"/>
      <c r="HY574" s="3"/>
      <c r="HZ574" s="3"/>
      <c r="IA574" s="3"/>
      <c r="IB574" s="3"/>
      <c r="IC574" s="3"/>
      <c r="ID574" s="3"/>
      <c r="IE574" s="3"/>
      <c r="IF574" s="3"/>
      <c r="IG574" s="3"/>
      <c r="IH574" s="3"/>
      <c r="II574" s="3"/>
      <c r="IJ574" s="3"/>
      <c r="IK574" s="3"/>
      <c r="IL574" s="3"/>
      <c r="IM574" s="3"/>
      <c r="IN574" s="3"/>
      <c r="IO574" s="3"/>
      <c r="IP574" s="3"/>
      <c r="IQ574" s="3"/>
      <c r="IR574" s="3"/>
      <c r="IS574" s="3"/>
      <c r="IT574" s="3"/>
      <c r="IU574" s="3"/>
    </row>
    <row r="575" spans="1:255" ht="15.75">
      <c r="A575" s="31">
        <v>869</v>
      </c>
      <c r="B575" s="16" t="str">
        <f t="shared" si="9"/>
        <v xml:space="preserve"> </v>
      </c>
      <c r="C575" s="116" t="s">
        <v>21</v>
      </c>
      <c r="D575" s="117"/>
      <c r="E575" s="120"/>
      <c r="F575" s="122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  <c r="HN575" s="3"/>
      <c r="HO575" s="3"/>
      <c r="HP575" s="3"/>
      <c r="HQ575" s="3"/>
      <c r="HR575" s="3"/>
      <c r="HS575" s="3"/>
      <c r="HT575" s="3"/>
      <c r="HU575" s="3"/>
      <c r="HV575" s="3"/>
      <c r="HW575" s="3"/>
      <c r="HX575" s="3"/>
      <c r="HY575" s="3"/>
      <c r="HZ575" s="3"/>
      <c r="IA575" s="3"/>
      <c r="IB575" s="3"/>
      <c r="IC575" s="3"/>
      <c r="ID575" s="3"/>
      <c r="IE575" s="3"/>
      <c r="IF575" s="3"/>
      <c r="IG575" s="3"/>
      <c r="IH575" s="3"/>
      <c r="II575" s="3"/>
      <c r="IJ575" s="3"/>
      <c r="IK575" s="3"/>
      <c r="IL575" s="3"/>
      <c r="IM575" s="3"/>
      <c r="IN575" s="3"/>
      <c r="IO575" s="3"/>
      <c r="IP575" s="3"/>
      <c r="IQ575" s="3"/>
      <c r="IR575" s="3"/>
      <c r="IS575" s="3"/>
      <c r="IT575" s="3"/>
      <c r="IU575" s="3"/>
    </row>
    <row r="576" spans="1:255" ht="15.75">
      <c r="A576" s="31">
        <v>870</v>
      </c>
      <c r="B576" s="16" t="str">
        <f t="shared" si="9"/>
        <v xml:space="preserve"> </v>
      </c>
      <c r="C576" s="116" t="s">
        <v>21</v>
      </c>
      <c r="D576" s="117"/>
      <c r="E576" s="120"/>
      <c r="F576" s="122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  <c r="HD576" s="3"/>
      <c r="HE576" s="3"/>
      <c r="HF576" s="3"/>
      <c r="HG576" s="3"/>
      <c r="HH576" s="3"/>
      <c r="HI576" s="3"/>
      <c r="HJ576" s="3"/>
      <c r="HK576" s="3"/>
      <c r="HL576" s="3"/>
      <c r="HM576" s="3"/>
      <c r="HN576" s="3"/>
      <c r="HO576" s="3"/>
      <c r="HP576" s="3"/>
      <c r="HQ576" s="3"/>
      <c r="HR576" s="3"/>
      <c r="HS576" s="3"/>
      <c r="HT576" s="3"/>
      <c r="HU576" s="3"/>
      <c r="HV576" s="3"/>
      <c r="HW576" s="3"/>
      <c r="HX576" s="3"/>
      <c r="HY576" s="3"/>
      <c r="HZ576" s="3"/>
      <c r="IA576" s="3"/>
      <c r="IB576" s="3"/>
      <c r="IC576" s="3"/>
      <c r="ID576" s="3"/>
      <c r="IE576" s="3"/>
      <c r="IF576" s="3"/>
      <c r="IG576" s="3"/>
      <c r="IH576" s="3"/>
      <c r="II576" s="3"/>
      <c r="IJ576" s="3"/>
      <c r="IK576" s="3"/>
      <c r="IL576" s="3"/>
      <c r="IM576" s="3"/>
      <c r="IN576" s="3"/>
      <c r="IO576" s="3"/>
      <c r="IP576" s="3"/>
      <c r="IQ576" s="3"/>
      <c r="IR576" s="3"/>
      <c r="IS576" s="3"/>
      <c r="IT576" s="3"/>
      <c r="IU576" s="3"/>
    </row>
    <row r="577" spans="1:255" ht="15.75">
      <c r="A577" s="31">
        <v>871</v>
      </c>
      <c r="B577" s="16" t="str">
        <f t="shared" si="9"/>
        <v xml:space="preserve"> </v>
      </c>
      <c r="C577" s="116" t="s">
        <v>21</v>
      </c>
      <c r="D577" s="117"/>
      <c r="E577" s="120"/>
      <c r="F577" s="122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  <c r="GU577" s="3"/>
      <c r="GV577" s="3"/>
      <c r="GW577" s="3"/>
      <c r="GX577" s="3"/>
      <c r="GY577" s="3"/>
      <c r="GZ577" s="3"/>
      <c r="HA577" s="3"/>
      <c r="HB577" s="3"/>
      <c r="HC577" s="3"/>
      <c r="HD577" s="3"/>
      <c r="HE577" s="3"/>
      <c r="HF577" s="3"/>
      <c r="HG577" s="3"/>
      <c r="HH577" s="3"/>
      <c r="HI577" s="3"/>
      <c r="HJ577" s="3"/>
      <c r="HK577" s="3"/>
      <c r="HL577" s="3"/>
      <c r="HM577" s="3"/>
      <c r="HN577" s="3"/>
      <c r="HO577" s="3"/>
      <c r="HP577" s="3"/>
      <c r="HQ577" s="3"/>
      <c r="HR577" s="3"/>
      <c r="HS577" s="3"/>
      <c r="HT577" s="3"/>
      <c r="HU577" s="3"/>
      <c r="HV577" s="3"/>
      <c r="HW577" s="3"/>
      <c r="HX577" s="3"/>
      <c r="HY577" s="3"/>
      <c r="HZ577" s="3"/>
      <c r="IA577" s="3"/>
      <c r="IB577" s="3"/>
      <c r="IC577" s="3"/>
      <c r="ID577" s="3"/>
      <c r="IE577" s="3"/>
      <c r="IF577" s="3"/>
      <c r="IG577" s="3"/>
      <c r="IH577" s="3"/>
      <c r="II577" s="3"/>
      <c r="IJ577" s="3"/>
      <c r="IK577" s="3"/>
      <c r="IL577" s="3"/>
      <c r="IM577" s="3"/>
      <c r="IN577" s="3"/>
      <c r="IO577" s="3"/>
      <c r="IP577" s="3"/>
      <c r="IQ577" s="3"/>
      <c r="IR577" s="3"/>
      <c r="IS577" s="3"/>
      <c r="IT577" s="3"/>
      <c r="IU577" s="3"/>
    </row>
    <row r="578" spans="1:255" ht="15.75">
      <c r="A578" s="31">
        <v>872</v>
      </c>
      <c r="B578" s="16" t="str">
        <f t="shared" si="9"/>
        <v xml:space="preserve"> </v>
      </c>
      <c r="C578" s="116" t="s">
        <v>21</v>
      </c>
      <c r="D578" s="117"/>
      <c r="E578" s="123"/>
      <c r="F578" s="122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/>
      <c r="GP578" s="3"/>
      <c r="GQ578" s="3"/>
      <c r="GR578" s="3"/>
      <c r="GS578" s="3"/>
      <c r="GT578" s="3"/>
      <c r="GU578" s="3"/>
      <c r="GV578" s="3"/>
      <c r="GW578" s="3"/>
      <c r="GX578" s="3"/>
      <c r="GY578" s="3"/>
      <c r="GZ578" s="3"/>
      <c r="HA578" s="3"/>
      <c r="HB578" s="3"/>
      <c r="HC578" s="3"/>
      <c r="HD578" s="3"/>
      <c r="HE578" s="3"/>
      <c r="HF578" s="3"/>
      <c r="HG578" s="3"/>
      <c r="HH578" s="3"/>
      <c r="HI578" s="3"/>
      <c r="HJ578" s="3"/>
      <c r="HK578" s="3"/>
      <c r="HL578" s="3"/>
      <c r="HM578" s="3"/>
      <c r="HN578" s="3"/>
      <c r="HO578" s="3"/>
      <c r="HP578" s="3"/>
      <c r="HQ578" s="3"/>
      <c r="HR578" s="3"/>
      <c r="HS578" s="3"/>
      <c r="HT578" s="3"/>
      <c r="HU578" s="3"/>
      <c r="HV578" s="3"/>
      <c r="HW578" s="3"/>
      <c r="HX578" s="3"/>
      <c r="HY578" s="3"/>
      <c r="HZ578" s="3"/>
      <c r="IA578" s="3"/>
      <c r="IB578" s="3"/>
      <c r="IC578" s="3"/>
      <c r="ID578" s="3"/>
      <c r="IE578" s="3"/>
      <c r="IF578" s="3"/>
      <c r="IG578" s="3"/>
      <c r="IH578" s="3"/>
      <c r="II578" s="3"/>
      <c r="IJ578" s="3"/>
      <c r="IK578" s="3"/>
      <c r="IL578" s="3"/>
      <c r="IM578" s="3"/>
      <c r="IN578" s="3"/>
      <c r="IO578" s="3"/>
      <c r="IP578" s="3"/>
      <c r="IQ578" s="3"/>
      <c r="IR578" s="3"/>
      <c r="IS578" s="3"/>
      <c r="IT578" s="3"/>
      <c r="IU578" s="3"/>
    </row>
    <row r="579" spans="1:255" ht="15.75">
      <c r="A579" s="31">
        <v>873</v>
      </c>
      <c r="B579" s="16" t="str">
        <f t="shared" si="9"/>
        <v xml:space="preserve"> </v>
      </c>
      <c r="C579" s="116" t="s">
        <v>21</v>
      </c>
      <c r="D579" s="117"/>
      <c r="E579" s="120"/>
      <c r="F579" s="122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  <c r="HN579" s="3"/>
      <c r="HO579" s="3"/>
      <c r="HP579" s="3"/>
      <c r="HQ579" s="3"/>
      <c r="HR579" s="3"/>
      <c r="HS579" s="3"/>
      <c r="HT579" s="3"/>
      <c r="HU579" s="3"/>
      <c r="HV579" s="3"/>
      <c r="HW579" s="3"/>
      <c r="HX579" s="3"/>
      <c r="HY579" s="3"/>
      <c r="HZ579" s="3"/>
      <c r="IA579" s="3"/>
      <c r="IB579" s="3"/>
      <c r="IC579" s="3"/>
      <c r="ID579" s="3"/>
      <c r="IE579" s="3"/>
      <c r="IF579" s="3"/>
      <c r="IG579" s="3"/>
      <c r="IH579" s="3"/>
      <c r="II579" s="3"/>
      <c r="IJ579" s="3"/>
      <c r="IK579" s="3"/>
      <c r="IL579" s="3"/>
      <c r="IM579" s="3"/>
      <c r="IN579" s="3"/>
      <c r="IO579" s="3"/>
      <c r="IP579" s="3"/>
      <c r="IQ579" s="3"/>
      <c r="IR579" s="3"/>
      <c r="IS579" s="3"/>
      <c r="IT579" s="3"/>
      <c r="IU579" s="3"/>
    </row>
    <row r="580" spans="1:255" ht="15.75">
      <c r="A580" s="31">
        <v>874</v>
      </c>
      <c r="B580" s="16" t="str">
        <f t="shared" si="9"/>
        <v xml:space="preserve"> </v>
      </c>
      <c r="C580" s="116" t="s">
        <v>21</v>
      </c>
      <c r="D580" s="117"/>
      <c r="E580" s="120"/>
      <c r="F580" s="12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  <c r="HQ580" s="3"/>
      <c r="HR580" s="3"/>
      <c r="HS580" s="3"/>
      <c r="HT580" s="3"/>
      <c r="HU580" s="3"/>
      <c r="HV580" s="3"/>
      <c r="HW580" s="3"/>
      <c r="HX580" s="3"/>
      <c r="HY580" s="3"/>
      <c r="HZ580" s="3"/>
      <c r="IA580" s="3"/>
      <c r="IB580" s="3"/>
      <c r="IC580" s="3"/>
      <c r="ID580" s="3"/>
      <c r="IE580" s="3"/>
      <c r="IF580" s="3"/>
      <c r="IG580" s="3"/>
      <c r="IH580" s="3"/>
      <c r="II580" s="3"/>
      <c r="IJ580" s="3"/>
      <c r="IK580" s="3"/>
      <c r="IL580" s="3"/>
      <c r="IM580" s="3"/>
      <c r="IN580" s="3"/>
      <c r="IO580" s="3"/>
      <c r="IP580" s="3"/>
      <c r="IQ580" s="3"/>
      <c r="IR580" s="3"/>
      <c r="IS580" s="3"/>
      <c r="IT580" s="3"/>
      <c r="IU580" s="3"/>
    </row>
    <row r="581" spans="1:255" ht="15.75">
      <c r="A581" s="31">
        <v>875</v>
      </c>
      <c r="B581" s="16" t="str">
        <f t="shared" si="9"/>
        <v xml:space="preserve"> </v>
      </c>
      <c r="C581" s="116" t="s">
        <v>21</v>
      </c>
      <c r="D581" s="71"/>
      <c r="E581" s="120"/>
      <c r="F581" s="12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  <c r="HQ581" s="3"/>
      <c r="HR581" s="3"/>
      <c r="HS581" s="3"/>
      <c r="HT581" s="3"/>
      <c r="HU581" s="3"/>
      <c r="HV581" s="3"/>
      <c r="HW581" s="3"/>
      <c r="HX581" s="3"/>
      <c r="HY581" s="3"/>
      <c r="HZ581" s="3"/>
      <c r="IA581" s="3"/>
      <c r="IB581" s="3"/>
      <c r="IC581" s="3"/>
      <c r="ID581" s="3"/>
      <c r="IE581" s="3"/>
      <c r="IF581" s="3"/>
      <c r="IG581" s="3"/>
      <c r="IH581" s="3"/>
      <c r="II581" s="3"/>
      <c r="IJ581" s="3"/>
      <c r="IK581" s="3"/>
      <c r="IL581" s="3"/>
      <c r="IM581" s="3"/>
      <c r="IN581" s="3"/>
      <c r="IO581" s="3"/>
      <c r="IP581" s="3"/>
      <c r="IQ581" s="3"/>
      <c r="IR581" s="3"/>
      <c r="IS581" s="3"/>
      <c r="IT581" s="3"/>
      <c r="IU581" s="3"/>
    </row>
    <row r="582" spans="1:255" ht="15.75">
      <c r="A582" s="31">
        <v>876</v>
      </c>
      <c r="B582" s="16" t="str">
        <f t="shared" si="9"/>
        <v xml:space="preserve"> </v>
      </c>
      <c r="C582" s="116" t="s">
        <v>21</v>
      </c>
      <c r="D582" s="117"/>
      <c r="E582" s="120"/>
      <c r="F582" s="12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  <c r="HN582" s="3"/>
      <c r="HO582" s="3"/>
      <c r="HP582" s="3"/>
      <c r="HQ582" s="3"/>
      <c r="HR582" s="3"/>
      <c r="HS582" s="3"/>
      <c r="HT582" s="3"/>
      <c r="HU582" s="3"/>
      <c r="HV582" s="3"/>
      <c r="HW582" s="3"/>
      <c r="HX582" s="3"/>
      <c r="HY582" s="3"/>
      <c r="HZ582" s="3"/>
      <c r="IA582" s="3"/>
      <c r="IB582" s="3"/>
      <c r="IC582" s="3"/>
      <c r="ID582" s="3"/>
      <c r="IE582" s="3"/>
      <c r="IF582" s="3"/>
      <c r="IG582" s="3"/>
      <c r="IH582" s="3"/>
      <c r="II582" s="3"/>
      <c r="IJ582" s="3"/>
      <c r="IK582" s="3"/>
      <c r="IL582" s="3"/>
      <c r="IM582" s="3"/>
      <c r="IN582" s="3"/>
      <c r="IO582" s="3"/>
      <c r="IP582" s="3"/>
      <c r="IQ582" s="3"/>
      <c r="IR582" s="3"/>
      <c r="IS582" s="3"/>
      <c r="IT582" s="3"/>
      <c r="IU582" s="3"/>
    </row>
    <row r="583" spans="1:255" ht="15.75">
      <c r="A583" s="31">
        <v>877</v>
      </c>
      <c r="B583" s="16" t="str">
        <f t="shared" si="9"/>
        <v xml:space="preserve"> </v>
      </c>
      <c r="C583" s="116" t="s">
        <v>21</v>
      </c>
      <c r="D583" s="71"/>
      <c r="E583" s="123"/>
      <c r="F583" s="117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"/>
      <c r="HO583" s="3"/>
      <c r="HP583" s="3"/>
      <c r="HQ583" s="3"/>
      <c r="HR583" s="3"/>
      <c r="HS583" s="3"/>
      <c r="HT583" s="3"/>
      <c r="HU583" s="3"/>
      <c r="HV583" s="3"/>
      <c r="HW583" s="3"/>
      <c r="HX583" s="3"/>
      <c r="HY583" s="3"/>
      <c r="HZ583" s="3"/>
      <c r="IA583" s="3"/>
      <c r="IB583" s="3"/>
      <c r="IC583" s="3"/>
      <c r="ID583" s="3"/>
      <c r="IE583" s="3"/>
      <c r="IF583" s="3"/>
      <c r="IG583" s="3"/>
      <c r="IH583" s="3"/>
      <c r="II583" s="3"/>
      <c r="IJ583" s="3"/>
      <c r="IK583" s="3"/>
      <c r="IL583" s="3"/>
      <c r="IM583" s="3"/>
      <c r="IN583" s="3"/>
      <c r="IO583" s="3"/>
      <c r="IP583" s="3"/>
      <c r="IQ583" s="3"/>
      <c r="IR583" s="3"/>
      <c r="IS583" s="3"/>
      <c r="IT583" s="3"/>
      <c r="IU583" s="3"/>
    </row>
    <row r="584" spans="1:255" ht="15.75">
      <c r="A584" s="31">
        <v>878</v>
      </c>
      <c r="B584" s="16" t="str">
        <f t="shared" si="9"/>
        <v xml:space="preserve"> </v>
      </c>
      <c r="C584" s="116" t="s">
        <v>21</v>
      </c>
      <c r="D584" s="117"/>
      <c r="E584" s="120"/>
      <c r="F584" s="12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  <c r="HQ584" s="3"/>
      <c r="HR584" s="3"/>
      <c r="HS584" s="3"/>
      <c r="HT584" s="3"/>
      <c r="HU584" s="3"/>
      <c r="HV584" s="3"/>
      <c r="HW584" s="3"/>
      <c r="HX584" s="3"/>
      <c r="HY584" s="3"/>
      <c r="HZ584" s="3"/>
      <c r="IA584" s="3"/>
      <c r="IB584" s="3"/>
      <c r="IC584" s="3"/>
      <c r="ID584" s="3"/>
      <c r="IE584" s="3"/>
      <c r="IF584" s="3"/>
      <c r="IG584" s="3"/>
      <c r="IH584" s="3"/>
      <c r="II584" s="3"/>
      <c r="IJ584" s="3"/>
      <c r="IK584" s="3"/>
      <c r="IL584" s="3"/>
      <c r="IM584" s="3"/>
      <c r="IN584" s="3"/>
      <c r="IO584" s="3"/>
      <c r="IP584" s="3"/>
      <c r="IQ584" s="3"/>
      <c r="IR584" s="3"/>
      <c r="IS584" s="3"/>
      <c r="IT584" s="3"/>
      <c r="IU584" s="3"/>
    </row>
    <row r="585" spans="1:255" ht="15.75">
      <c r="A585" s="31">
        <v>879</v>
      </c>
      <c r="B585" s="16" t="str">
        <f t="shared" si="9"/>
        <v xml:space="preserve"> </v>
      </c>
      <c r="C585" s="116" t="s">
        <v>21</v>
      </c>
      <c r="D585" s="71"/>
      <c r="E585" s="120"/>
      <c r="F585" s="122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  <c r="HQ585" s="3"/>
      <c r="HR585" s="3"/>
      <c r="HS585" s="3"/>
      <c r="HT585" s="3"/>
      <c r="HU585" s="3"/>
      <c r="HV585" s="3"/>
      <c r="HW585" s="3"/>
      <c r="HX585" s="3"/>
      <c r="HY585" s="3"/>
      <c r="HZ585" s="3"/>
      <c r="IA585" s="3"/>
      <c r="IB585" s="3"/>
      <c r="IC585" s="3"/>
      <c r="ID585" s="3"/>
      <c r="IE585" s="3"/>
      <c r="IF585" s="3"/>
      <c r="IG585" s="3"/>
      <c r="IH585" s="3"/>
      <c r="II585" s="3"/>
      <c r="IJ585" s="3"/>
      <c r="IK585" s="3"/>
      <c r="IL585" s="3"/>
      <c r="IM585" s="3"/>
      <c r="IN585" s="3"/>
      <c r="IO585" s="3"/>
      <c r="IP585" s="3"/>
      <c r="IQ585" s="3"/>
      <c r="IR585" s="3"/>
      <c r="IS585" s="3"/>
      <c r="IT585" s="3"/>
      <c r="IU585" s="3"/>
    </row>
    <row r="586" spans="1:255" ht="15.75">
      <c r="A586" s="31">
        <v>880</v>
      </c>
      <c r="B586" s="16" t="str">
        <f t="shared" si="9"/>
        <v xml:space="preserve"> </v>
      </c>
      <c r="C586" s="116" t="s">
        <v>21</v>
      </c>
      <c r="D586" s="117"/>
      <c r="E586" s="32"/>
      <c r="F586" s="20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"/>
      <c r="HO586" s="3"/>
      <c r="HP586" s="3"/>
      <c r="HQ586" s="3"/>
      <c r="HR586" s="3"/>
      <c r="HS586" s="3"/>
      <c r="HT586" s="3"/>
      <c r="HU586" s="3"/>
      <c r="HV586" s="3"/>
      <c r="HW586" s="3"/>
      <c r="HX586" s="3"/>
      <c r="HY586" s="3"/>
      <c r="HZ586" s="3"/>
      <c r="IA586" s="3"/>
      <c r="IB586" s="3"/>
      <c r="IC586" s="3"/>
      <c r="ID586" s="3"/>
      <c r="IE586" s="3"/>
      <c r="IF586" s="3"/>
      <c r="IG586" s="3"/>
      <c r="IH586" s="3"/>
      <c r="II586" s="3"/>
      <c r="IJ586" s="3"/>
      <c r="IK586" s="3"/>
      <c r="IL586" s="3"/>
      <c r="IM586" s="3"/>
      <c r="IN586" s="3"/>
      <c r="IO586" s="3"/>
      <c r="IP586" s="3"/>
      <c r="IQ586" s="3"/>
      <c r="IR586" s="3"/>
      <c r="IS586" s="3"/>
      <c r="IT586" s="3"/>
      <c r="IU586" s="3"/>
    </row>
    <row r="587" spans="1:255" ht="15.75">
      <c r="A587" s="31">
        <v>881</v>
      </c>
      <c r="B587" s="16" t="str">
        <f t="shared" si="9"/>
        <v xml:space="preserve"> </v>
      </c>
      <c r="C587" s="116" t="s">
        <v>21</v>
      </c>
      <c r="D587" s="71"/>
      <c r="E587" s="120"/>
      <c r="F587" s="122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  <c r="IC587" s="3"/>
      <c r="ID587" s="3"/>
      <c r="IE587" s="3"/>
      <c r="IF587" s="3"/>
      <c r="IG587" s="3"/>
      <c r="IH587" s="3"/>
      <c r="II587" s="3"/>
      <c r="IJ587" s="3"/>
      <c r="IK587" s="3"/>
      <c r="IL587" s="3"/>
      <c r="IM587" s="3"/>
      <c r="IN587" s="3"/>
      <c r="IO587" s="3"/>
      <c r="IP587" s="3"/>
      <c r="IQ587" s="3"/>
      <c r="IR587" s="3"/>
      <c r="IS587" s="3"/>
      <c r="IT587" s="3"/>
      <c r="IU587" s="3"/>
    </row>
    <row r="588" spans="1:255" ht="15.75">
      <c r="A588" s="31">
        <v>882</v>
      </c>
      <c r="B588" s="16" t="str">
        <f t="shared" si="9"/>
        <v xml:space="preserve"> </v>
      </c>
      <c r="C588" s="116" t="s">
        <v>21</v>
      </c>
      <c r="D588" s="117"/>
      <c r="E588" s="125"/>
      <c r="F588" s="125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  <c r="IA588" s="3"/>
      <c r="IB588" s="3"/>
      <c r="IC588" s="3"/>
      <c r="ID588" s="3"/>
      <c r="IE588" s="3"/>
      <c r="IF588" s="3"/>
      <c r="IG588" s="3"/>
      <c r="IH588" s="3"/>
      <c r="II588" s="3"/>
      <c r="IJ588" s="3"/>
      <c r="IK588" s="3"/>
      <c r="IL588" s="3"/>
      <c r="IM588" s="3"/>
      <c r="IN588" s="3"/>
      <c r="IO588" s="3"/>
      <c r="IP588" s="3"/>
      <c r="IQ588" s="3"/>
      <c r="IR588" s="3"/>
      <c r="IS588" s="3"/>
      <c r="IT588" s="3"/>
      <c r="IU588" s="3"/>
    </row>
    <row r="589" spans="1:255" ht="15.75">
      <c r="A589" s="31">
        <v>883</v>
      </c>
      <c r="B589" s="16" t="str">
        <f t="shared" si="9"/>
        <v xml:space="preserve"> </v>
      </c>
      <c r="C589" s="116" t="s">
        <v>21</v>
      </c>
      <c r="D589" s="71"/>
      <c r="E589" s="121"/>
      <c r="F589" s="126"/>
      <c r="H589" s="115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  <c r="IA589" s="3"/>
      <c r="IB589" s="3"/>
      <c r="IC589" s="3"/>
      <c r="ID589" s="3"/>
      <c r="IE589" s="3"/>
      <c r="IF589" s="3"/>
      <c r="IG589" s="3"/>
      <c r="IH589" s="3"/>
      <c r="II589" s="3"/>
      <c r="IJ589" s="3"/>
      <c r="IK589" s="3"/>
      <c r="IL589" s="3"/>
      <c r="IM589" s="3"/>
      <c r="IN589" s="3"/>
      <c r="IO589" s="3"/>
      <c r="IP589" s="3"/>
      <c r="IQ589" s="3"/>
      <c r="IR589" s="3"/>
      <c r="IS589" s="3"/>
      <c r="IT589" s="3"/>
      <c r="IU589" s="3"/>
    </row>
    <row r="590" spans="1:255" ht="15.75">
      <c r="A590" s="31">
        <v>884</v>
      </c>
      <c r="B590" s="16" t="str">
        <f t="shared" si="9"/>
        <v xml:space="preserve"> </v>
      </c>
      <c r="C590" s="116" t="s">
        <v>21</v>
      </c>
      <c r="D590" s="117"/>
      <c r="E590" s="118"/>
      <c r="F590" s="119"/>
      <c r="H590" s="115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3"/>
      <c r="HQ590" s="3"/>
      <c r="HR590" s="3"/>
      <c r="HS590" s="3"/>
      <c r="HT590" s="3"/>
      <c r="HU590" s="3"/>
      <c r="HV590" s="3"/>
      <c r="HW590" s="3"/>
      <c r="HX590" s="3"/>
      <c r="HY590" s="3"/>
      <c r="HZ590" s="3"/>
      <c r="IA590" s="3"/>
      <c r="IB590" s="3"/>
      <c r="IC590" s="3"/>
      <c r="ID590" s="3"/>
      <c r="IE590" s="3"/>
      <c r="IF590" s="3"/>
      <c r="IG590" s="3"/>
      <c r="IH590" s="3"/>
      <c r="II590" s="3"/>
      <c r="IJ590" s="3"/>
      <c r="IK590" s="3"/>
      <c r="IL590" s="3"/>
      <c r="IM590" s="3"/>
      <c r="IN590" s="3"/>
      <c r="IO590" s="3"/>
      <c r="IP590" s="3"/>
      <c r="IQ590" s="3"/>
      <c r="IR590" s="3"/>
      <c r="IS590" s="3"/>
      <c r="IT590" s="3"/>
      <c r="IU590" s="3"/>
    </row>
    <row r="591" spans="1:255" ht="15.75">
      <c r="A591" s="31">
        <v>885</v>
      </c>
      <c r="B591" s="16" t="str">
        <f t="shared" si="9"/>
        <v xml:space="preserve"> </v>
      </c>
      <c r="C591" s="116" t="s">
        <v>21</v>
      </c>
      <c r="D591" s="71"/>
      <c r="E591" s="120"/>
      <c r="F591" s="127"/>
      <c r="H591" s="115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3"/>
      <c r="HQ591" s="3"/>
      <c r="HR591" s="3"/>
      <c r="HS591" s="3"/>
      <c r="HT591" s="3"/>
      <c r="HU591" s="3"/>
      <c r="HV591" s="3"/>
      <c r="HW591" s="3"/>
      <c r="HX591" s="3"/>
      <c r="HY591" s="3"/>
      <c r="HZ591" s="3"/>
      <c r="IA591" s="3"/>
      <c r="IB591" s="3"/>
      <c r="IC591" s="3"/>
      <c r="ID591" s="3"/>
      <c r="IE591" s="3"/>
      <c r="IF591" s="3"/>
      <c r="IG591" s="3"/>
      <c r="IH591" s="3"/>
      <c r="II591" s="3"/>
      <c r="IJ591" s="3"/>
      <c r="IK591" s="3"/>
      <c r="IL591" s="3"/>
      <c r="IM591" s="3"/>
      <c r="IN591" s="3"/>
      <c r="IO591" s="3"/>
      <c r="IP591" s="3"/>
      <c r="IQ591" s="3"/>
      <c r="IR591" s="3"/>
      <c r="IS591" s="3"/>
      <c r="IT591" s="3"/>
      <c r="IU591" s="3"/>
    </row>
    <row r="592" spans="1:255" ht="15.75">
      <c r="A592" s="31">
        <v>886</v>
      </c>
      <c r="B592" s="16" t="str">
        <f t="shared" si="9"/>
        <v xml:space="preserve"> </v>
      </c>
      <c r="C592" s="116" t="s">
        <v>21</v>
      </c>
      <c r="D592" s="117"/>
      <c r="E592" s="118"/>
      <c r="F592" s="127"/>
      <c r="H592" s="115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3"/>
      <c r="HQ592" s="3"/>
      <c r="HR592" s="3"/>
      <c r="HS592" s="3"/>
      <c r="HT592" s="3"/>
      <c r="HU592" s="3"/>
      <c r="HV592" s="3"/>
      <c r="HW592" s="3"/>
      <c r="HX592" s="3"/>
      <c r="HY592" s="3"/>
      <c r="HZ592" s="3"/>
      <c r="IA592" s="3"/>
      <c r="IB592" s="3"/>
      <c r="IC592" s="3"/>
      <c r="ID592" s="3"/>
      <c r="IE592" s="3"/>
      <c r="IF592" s="3"/>
      <c r="IG592" s="3"/>
      <c r="IH592" s="3"/>
      <c r="II592" s="3"/>
      <c r="IJ592" s="3"/>
      <c r="IK592" s="3"/>
      <c r="IL592" s="3"/>
      <c r="IM592" s="3"/>
      <c r="IN592" s="3"/>
      <c r="IO592" s="3"/>
      <c r="IP592" s="3"/>
      <c r="IQ592" s="3"/>
      <c r="IR592" s="3"/>
      <c r="IS592" s="3"/>
      <c r="IT592" s="3"/>
      <c r="IU592" s="3"/>
    </row>
    <row r="593" spans="1:255" ht="15.75">
      <c r="A593" s="31">
        <v>887</v>
      </c>
      <c r="B593" s="16" t="str">
        <f t="shared" si="9"/>
        <v xml:space="preserve"> </v>
      </c>
      <c r="C593" s="116" t="s">
        <v>21</v>
      </c>
      <c r="D593" s="71"/>
      <c r="E593" s="128"/>
      <c r="F593" s="127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  <c r="IA593" s="3"/>
      <c r="IB593" s="3"/>
      <c r="IC593" s="3"/>
      <c r="ID593" s="3"/>
      <c r="IE593" s="3"/>
      <c r="IF593" s="3"/>
      <c r="IG593" s="3"/>
      <c r="IH593" s="3"/>
      <c r="II593" s="3"/>
      <c r="IJ593" s="3"/>
      <c r="IK593" s="3"/>
      <c r="IL593" s="3"/>
      <c r="IM593" s="3"/>
      <c r="IN593" s="3"/>
      <c r="IO593" s="3"/>
      <c r="IP593" s="3"/>
      <c r="IQ593" s="3"/>
      <c r="IR593" s="3"/>
      <c r="IS593" s="3"/>
      <c r="IT593" s="3"/>
      <c r="IU593" s="3"/>
    </row>
    <row r="594" spans="1:255" ht="15.75">
      <c r="A594" s="31">
        <v>888</v>
      </c>
      <c r="B594" s="16" t="str">
        <f t="shared" si="9"/>
        <v xml:space="preserve"> </v>
      </c>
      <c r="C594" s="116" t="s">
        <v>21</v>
      </c>
      <c r="D594" s="71"/>
      <c r="E594" s="31"/>
      <c r="F594" s="127"/>
      <c r="H594" s="115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  <c r="IE594" s="3"/>
      <c r="IF594" s="3"/>
      <c r="IG594" s="3"/>
      <c r="IH594" s="3"/>
      <c r="II594" s="3"/>
      <c r="IJ594" s="3"/>
      <c r="IK594" s="3"/>
      <c r="IL594" s="3"/>
      <c r="IM594" s="3"/>
      <c r="IN594" s="3"/>
      <c r="IO594" s="3"/>
      <c r="IP594" s="3"/>
      <c r="IQ594" s="3"/>
      <c r="IR594" s="3"/>
      <c r="IS594" s="3"/>
      <c r="IT594" s="3"/>
      <c r="IU594" s="3"/>
    </row>
    <row r="595" spans="1:255" ht="15.75">
      <c r="A595" s="31">
        <v>889</v>
      </c>
      <c r="B595" s="16" t="str">
        <f t="shared" si="9"/>
        <v xml:space="preserve"> </v>
      </c>
      <c r="C595" s="116" t="s">
        <v>21</v>
      </c>
      <c r="D595" s="71"/>
      <c r="E595" s="120"/>
      <c r="F595" s="127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3"/>
      <c r="HT595" s="3"/>
      <c r="HU595" s="3"/>
      <c r="HV595" s="3"/>
      <c r="HW595" s="3"/>
      <c r="HX595" s="3"/>
      <c r="HY595" s="3"/>
      <c r="HZ595" s="3"/>
      <c r="IA595" s="3"/>
      <c r="IB595" s="3"/>
      <c r="IC595" s="3"/>
      <c r="ID595" s="3"/>
      <c r="IE595" s="3"/>
      <c r="IF595" s="3"/>
      <c r="IG595" s="3"/>
      <c r="IH595" s="3"/>
      <c r="II595" s="3"/>
      <c r="IJ595" s="3"/>
      <c r="IK595" s="3"/>
      <c r="IL595" s="3"/>
      <c r="IM595" s="3"/>
      <c r="IN595" s="3"/>
      <c r="IO595" s="3"/>
      <c r="IP595" s="3"/>
      <c r="IQ595" s="3"/>
      <c r="IR595" s="3"/>
      <c r="IS595" s="3"/>
      <c r="IT595" s="3"/>
      <c r="IU595" s="3"/>
    </row>
    <row r="596" spans="1:255" ht="15.75">
      <c r="A596" s="31">
        <v>890</v>
      </c>
      <c r="B596" s="16" t="str">
        <f t="shared" si="9"/>
        <v xml:space="preserve"> </v>
      </c>
      <c r="C596" s="116" t="s">
        <v>21</v>
      </c>
      <c r="D596" s="71"/>
      <c r="E596" s="120"/>
      <c r="F596" s="127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"/>
      <c r="HO596" s="3"/>
      <c r="HP596" s="3"/>
      <c r="HQ596" s="3"/>
      <c r="HR596" s="3"/>
      <c r="HS596" s="3"/>
      <c r="HT596" s="3"/>
      <c r="HU596" s="3"/>
      <c r="HV596" s="3"/>
      <c r="HW596" s="3"/>
      <c r="HX596" s="3"/>
      <c r="HY596" s="3"/>
      <c r="HZ596" s="3"/>
      <c r="IA596" s="3"/>
      <c r="IB596" s="3"/>
      <c r="IC596" s="3"/>
      <c r="ID596" s="3"/>
      <c r="IE596" s="3"/>
      <c r="IF596" s="3"/>
      <c r="IG596" s="3"/>
      <c r="IH596" s="3"/>
      <c r="II596" s="3"/>
      <c r="IJ596" s="3"/>
      <c r="IK596" s="3"/>
      <c r="IL596" s="3"/>
      <c r="IM596" s="3"/>
      <c r="IN596" s="3"/>
      <c r="IO596" s="3"/>
      <c r="IP596" s="3"/>
      <c r="IQ596" s="3"/>
      <c r="IR596" s="3"/>
      <c r="IS596" s="3"/>
      <c r="IT596" s="3"/>
      <c r="IU596" s="3"/>
    </row>
    <row r="597" spans="1:255" ht="15.75">
      <c r="A597" s="31">
        <v>891</v>
      </c>
      <c r="B597" s="16" t="str">
        <f t="shared" si="9"/>
        <v xml:space="preserve"> </v>
      </c>
      <c r="C597" s="116" t="s">
        <v>21</v>
      </c>
      <c r="D597" s="71"/>
      <c r="E597" s="120"/>
      <c r="F597" s="127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  <c r="HN597" s="3"/>
      <c r="HO597" s="3"/>
      <c r="HP597" s="3"/>
      <c r="HQ597" s="3"/>
      <c r="HR597" s="3"/>
      <c r="HS597" s="3"/>
      <c r="HT597" s="3"/>
      <c r="HU597" s="3"/>
      <c r="HV597" s="3"/>
      <c r="HW597" s="3"/>
      <c r="HX597" s="3"/>
      <c r="HY597" s="3"/>
      <c r="HZ597" s="3"/>
      <c r="IA597" s="3"/>
      <c r="IB597" s="3"/>
      <c r="IC597" s="3"/>
      <c r="ID597" s="3"/>
      <c r="IE597" s="3"/>
      <c r="IF597" s="3"/>
      <c r="IG597" s="3"/>
      <c r="IH597" s="3"/>
      <c r="II597" s="3"/>
      <c r="IJ597" s="3"/>
      <c r="IK597" s="3"/>
      <c r="IL597" s="3"/>
      <c r="IM597" s="3"/>
      <c r="IN597" s="3"/>
      <c r="IO597" s="3"/>
      <c r="IP597" s="3"/>
      <c r="IQ597" s="3"/>
      <c r="IR597" s="3"/>
      <c r="IS597" s="3"/>
      <c r="IT597" s="3"/>
      <c r="IU597" s="3"/>
    </row>
    <row r="598" spans="1:255" ht="15.75">
      <c r="A598" s="31">
        <v>892</v>
      </c>
      <c r="B598" s="16" t="str">
        <f t="shared" si="9"/>
        <v xml:space="preserve"> </v>
      </c>
      <c r="C598" s="116" t="s">
        <v>21</v>
      </c>
      <c r="D598" s="71"/>
      <c r="E598" s="120"/>
      <c r="F598" s="127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  <c r="IA598" s="3"/>
      <c r="IB598" s="3"/>
      <c r="IC598" s="3"/>
      <c r="ID598" s="3"/>
      <c r="IE598" s="3"/>
      <c r="IF598" s="3"/>
      <c r="IG598" s="3"/>
      <c r="IH598" s="3"/>
      <c r="II598" s="3"/>
      <c r="IJ598" s="3"/>
      <c r="IK598" s="3"/>
      <c r="IL598" s="3"/>
      <c r="IM598" s="3"/>
      <c r="IN598" s="3"/>
      <c r="IO598" s="3"/>
      <c r="IP598" s="3"/>
      <c r="IQ598" s="3"/>
      <c r="IR598" s="3"/>
      <c r="IS598" s="3"/>
      <c r="IT598" s="3"/>
      <c r="IU598" s="3"/>
    </row>
    <row r="599" spans="1:255" ht="15.75">
      <c r="A599" s="31">
        <v>893</v>
      </c>
      <c r="B599" s="16" t="str">
        <f t="shared" si="9"/>
        <v xml:space="preserve"> </v>
      </c>
      <c r="C599" s="116" t="s">
        <v>21</v>
      </c>
      <c r="D599" s="71"/>
      <c r="E599" s="120"/>
      <c r="F599" s="127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3"/>
      <c r="HQ599" s="3"/>
      <c r="HR599" s="3"/>
      <c r="HS599" s="3"/>
      <c r="HT599" s="3"/>
      <c r="HU599" s="3"/>
      <c r="HV599" s="3"/>
      <c r="HW599" s="3"/>
      <c r="HX599" s="3"/>
      <c r="HY599" s="3"/>
      <c r="HZ599" s="3"/>
      <c r="IA599" s="3"/>
      <c r="IB599" s="3"/>
      <c r="IC599" s="3"/>
      <c r="ID599" s="3"/>
      <c r="IE599" s="3"/>
      <c r="IF599" s="3"/>
      <c r="IG599" s="3"/>
      <c r="IH599" s="3"/>
      <c r="II599" s="3"/>
      <c r="IJ599" s="3"/>
      <c r="IK599" s="3"/>
      <c r="IL599" s="3"/>
      <c r="IM599" s="3"/>
      <c r="IN599" s="3"/>
      <c r="IO599" s="3"/>
      <c r="IP599" s="3"/>
      <c r="IQ599" s="3"/>
      <c r="IR599" s="3"/>
      <c r="IS599" s="3"/>
      <c r="IT599" s="3"/>
      <c r="IU599" s="3"/>
    </row>
    <row r="600" spans="1:255" ht="15.75">
      <c r="A600" s="31">
        <v>894</v>
      </c>
      <c r="B600" s="16" t="str">
        <f t="shared" si="9"/>
        <v xml:space="preserve"> </v>
      </c>
      <c r="C600" s="116" t="s">
        <v>21</v>
      </c>
      <c r="D600" s="71"/>
      <c r="E600" s="120"/>
      <c r="F600" s="127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  <c r="IA600" s="3"/>
      <c r="IB600" s="3"/>
      <c r="IC600" s="3"/>
      <c r="ID600" s="3"/>
      <c r="IE600" s="3"/>
      <c r="IF600" s="3"/>
      <c r="IG600" s="3"/>
      <c r="IH600" s="3"/>
      <c r="II600" s="3"/>
      <c r="IJ600" s="3"/>
      <c r="IK600" s="3"/>
      <c r="IL600" s="3"/>
      <c r="IM600" s="3"/>
      <c r="IN600" s="3"/>
      <c r="IO600" s="3"/>
      <c r="IP600" s="3"/>
      <c r="IQ600" s="3"/>
      <c r="IR600" s="3"/>
      <c r="IS600" s="3"/>
      <c r="IT600" s="3"/>
      <c r="IU600" s="3"/>
    </row>
    <row r="601" spans="1:255" ht="15.75">
      <c r="A601" s="31">
        <v>895</v>
      </c>
      <c r="B601" s="16" t="str">
        <f t="shared" si="9"/>
        <v xml:space="preserve"> </v>
      </c>
      <c r="C601" s="116" t="s">
        <v>21</v>
      </c>
      <c r="D601" s="71"/>
      <c r="E601" s="120"/>
      <c r="F601" s="127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  <c r="IC601" s="3"/>
      <c r="ID601" s="3"/>
      <c r="IE601" s="3"/>
      <c r="IF601" s="3"/>
      <c r="IG601" s="3"/>
      <c r="IH601" s="3"/>
      <c r="II601" s="3"/>
      <c r="IJ601" s="3"/>
      <c r="IK601" s="3"/>
      <c r="IL601" s="3"/>
      <c r="IM601" s="3"/>
      <c r="IN601" s="3"/>
      <c r="IO601" s="3"/>
      <c r="IP601" s="3"/>
      <c r="IQ601" s="3"/>
      <c r="IR601" s="3"/>
      <c r="IS601" s="3"/>
      <c r="IT601" s="3"/>
      <c r="IU601" s="3"/>
    </row>
    <row r="602" spans="1:255" ht="15.75">
      <c r="A602" s="31">
        <v>896</v>
      </c>
      <c r="B602" s="16" t="str">
        <f t="shared" si="9"/>
        <v xml:space="preserve"> </v>
      </c>
      <c r="C602" s="116" t="s">
        <v>21</v>
      </c>
      <c r="D602" s="71"/>
      <c r="E602" s="120"/>
      <c r="F602" s="127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  <c r="IC602" s="3"/>
      <c r="ID602" s="3"/>
      <c r="IE602" s="3"/>
      <c r="IF602" s="3"/>
      <c r="IG602" s="3"/>
      <c r="IH602" s="3"/>
      <c r="II602" s="3"/>
      <c r="IJ602" s="3"/>
      <c r="IK602" s="3"/>
      <c r="IL602" s="3"/>
      <c r="IM602" s="3"/>
      <c r="IN602" s="3"/>
      <c r="IO602" s="3"/>
      <c r="IP602" s="3"/>
      <c r="IQ602" s="3"/>
      <c r="IR602" s="3"/>
      <c r="IS602" s="3"/>
      <c r="IT602" s="3"/>
      <c r="IU602" s="3"/>
    </row>
    <row r="603" spans="1:255" ht="15.75">
      <c r="A603" s="31">
        <v>897</v>
      </c>
      <c r="B603" s="16" t="str">
        <f t="shared" si="9"/>
        <v xml:space="preserve"> </v>
      </c>
      <c r="C603" s="116" t="s">
        <v>21</v>
      </c>
      <c r="D603" s="71"/>
      <c r="E603" s="32"/>
      <c r="F603" s="127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  <c r="IE603" s="3"/>
      <c r="IF603" s="3"/>
      <c r="IG603" s="3"/>
      <c r="IH603" s="3"/>
      <c r="II603" s="3"/>
      <c r="IJ603" s="3"/>
      <c r="IK603" s="3"/>
      <c r="IL603" s="3"/>
      <c r="IM603" s="3"/>
      <c r="IN603" s="3"/>
      <c r="IO603" s="3"/>
      <c r="IP603" s="3"/>
      <c r="IQ603" s="3"/>
      <c r="IR603" s="3"/>
      <c r="IS603" s="3"/>
      <c r="IT603" s="3"/>
      <c r="IU603" s="3"/>
    </row>
    <row r="604" spans="1:255" ht="15.75">
      <c r="A604" s="31">
        <v>898</v>
      </c>
      <c r="B604" s="16" t="str">
        <f t="shared" si="9"/>
        <v xml:space="preserve"> </v>
      </c>
      <c r="C604" s="116" t="s">
        <v>21</v>
      </c>
      <c r="D604" s="71"/>
      <c r="E604" s="32"/>
      <c r="F604" s="127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3"/>
      <c r="HQ604" s="3"/>
      <c r="HR604" s="3"/>
      <c r="HS604" s="3"/>
      <c r="HT604" s="3"/>
      <c r="HU604" s="3"/>
      <c r="HV604" s="3"/>
      <c r="HW604" s="3"/>
      <c r="HX604" s="3"/>
      <c r="HY604" s="3"/>
      <c r="HZ604" s="3"/>
      <c r="IA604" s="3"/>
      <c r="IB604" s="3"/>
      <c r="IC604" s="3"/>
      <c r="ID604" s="3"/>
      <c r="IE604" s="3"/>
      <c r="IF604" s="3"/>
      <c r="IG604" s="3"/>
      <c r="IH604" s="3"/>
      <c r="II604" s="3"/>
      <c r="IJ604" s="3"/>
      <c r="IK604" s="3"/>
      <c r="IL604" s="3"/>
      <c r="IM604" s="3"/>
      <c r="IN604" s="3"/>
      <c r="IO604" s="3"/>
      <c r="IP604" s="3"/>
      <c r="IQ604" s="3"/>
      <c r="IR604" s="3"/>
      <c r="IS604" s="3"/>
      <c r="IT604" s="3"/>
      <c r="IU604" s="3"/>
    </row>
    <row r="605" spans="1:255" ht="15.75">
      <c r="A605" s="31">
        <v>899</v>
      </c>
      <c r="B605" s="16" t="str">
        <f t="shared" si="9"/>
        <v xml:space="preserve"> </v>
      </c>
      <c r="C605" s="116" t="s">
        <v>21</v>
      </c>
      <c r="D605" s="71"/>
      <c r="E605" s="31"/>
      <c r="F605" s="127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3"/>
      <c r="HQ605" s="3"/>
      <c r="HR605" s="3"/>
      <c r="HS605" s="3"/>
      <c r="HT605" s="3"/>
      <c r="HU605" s="3"/>
      <c r="HV605" s="3"/>
      <c r="HW605" s="3"/>
      <c r="HX605" s="3"/>
      <c r="HY605" s="3"/>
      <c r="HZ605" s="3"/>
      <c r="IA605" s="3"/>
      <c r="IB605" s="3"/>
      <c r="IC605" s="3"/>
      <c r="ID605" s="3"/>
      <c r="IE605" s="3"/>
      <c r="IF605" s="3"/>
      <c r="IG605" s="3"/>
      <c r="IH605" s="3"/>
      <c r="II605" s="3"/>
      <c r="IJ605" s="3"/>
      <c r="IK605" s="3"/>
      <c r="IL605" s="3"/>
      <c r="IM605" s="3"/>
      <c r="IN605" s="3"/>
      <c r="IO605" s="3"/>
      <c r="IP605" s="3"/>
      <c r="IQ605" s="3"/>
      <c r="IR605" s="3"/>
      <c r="IS605" s="3"/>
      <c r="IT605" s="3"/>
      <c r="IU605" s="3"/>
    </row>
    <row r="606" spans="1:255" ht="15.75">
      <c r="A606" s="31">
        <v>900</v>
      </c>
      <c r="B606" s="16" t="str">
        <f t="shared" si="9"/>
        <v xml:space="preserve"> </v>
      </c>
      <c r="C606" s="116" t="s">
        <v>21</v>
      </c>
      <c r="D606" s="71"/>
      <c r="E606" s="31"/>
      <c r="F606" s="26"/>
    </row>
    <row r="607" spans="1:255" ht="15.75">
      <c r="A607" s="129">
        <v>2201</v>
      </c>
      <c r="B607" s="16" t="str">
        <f t="shared" si="9"/>
        <v xml:space="preserve"> </v>
      </c>
      <c r="C607" s="116" t="s">
        <v>21</v>
      </c>
      <c r="D607" s="71"/>
      <c r="E607" s="120"/>
      <c r="F607" s="122"/>
      <c r="H607" s="127"/>
    </row>
    <row r="608" spans="1:255" ht="15.75">
      <c r="A608" s="129">
        <v>2202</v>
      </c>
      <c r="B608" s="16" t="str">
        <f t="shared" si="9"/>
        <v xml:space="preserve"> </v>
      </c>
      <c r="C608" s="116" t="s">
        <v>21</v>
      </c>
      <c r="D608" s="117"/>
      <c r="E608" s="128"/>
      <c r="F608" s="122"/>
      <c r="H608" s="127"/>
    </row>
    <row r="609" spans="1:8" ht="15.75">
      <c r="A609" s="129">
        <v>2203</v>
      </c>
      <c r="B609" s="16" t="str">
        <f t="shared" si="9"/>
        <v xml:space="preserve"> </v>
      </c>
      <c r="C609" s="116" t="s">
        <v>21</v>
      </c>
      <c r="D609" s="71"/>
      <c r="E609" s="120"/>
      <c r="F609" s="122"/>
      <c r="H609" s="127"/>
    </row>
    <row r="610" spans="1:8" ht="15.75">
      <c r="A610" s="129">
        <v>2204</v>
      </c>
      <c r="B610" s="16" t="str">
        <f t="shared" si="9"/>
        <v xml:space="preserve"> </v>
      </c>
      <c r="C610" s="116" t="s">
        <v>21</v>
      </c>
      <c r="D610" s="71"/>
      <c r="E610" s="121"/>
      <c r="F610" s="117"/>
      <c r="H610" s="127"/>
    </row>
    <row r="611" spans="1:8" ht="15.75">
      <c r="A611" s="129">
        <v>2205</v>
      </c>
      <c r="B611" s="16" t="str">
        <f t="shared" si="9"/>
        <v xml:space="preserve"> </v>
      </c>
      <c r="C611" s="116" t="s">
        <v>21</v>
      </c>
      <c r="D611" s="117"/>
      <c r="E611" s="120"/>
      <c r="F611" s="119"/>
    </row>
    <row r="612" spans="1:8" ht="15.75">
      <c r="A612" s="129">
        <v>2206</v>
      </c>
      <c r="B612" s="16" t="str">
        <f t="shared" si="9"/>
        <v xml:space="preserve"> </v>
      </c>
      <c r="C612" s="116" t="s">
        <v>21</v>
      </c>
      <c r="D612" s="117"/>
      <c r="E612" s="130"/>
      <c r="F612" s="119"/>
    </row>
    <row r="613" spans="1:8" ht="15.75">
      <c r="A613" s="129">
        <v>2207</v>
      </c>
      <c r="B613" s="16" t="str">
        <f t="shared" si="9"/>
        <v xml:space="preserve"> </v>
      </c>
      <c r="C613" s="116" t="s">
        <v>21</v>
      </c>
      <c r="D613" s="117"/>
      <c r="E613" s="121"/>
      <c r="F613" s="117"/>
    </row>
    <row r="614" spans="1:8" ht="15.75">
      <c r="A614" s="129">
        <v>2208</v>
      </c>
      <c r="B614" s="16" t="str">
        <f t="shared" si="9"/>
        <v xml:space="preserve"> </v>
      </c>
      <c r="C614" s="116" t="s">
        <v>21</v>
      </c>
      <c r="D614" s="117"/>
      <c r="E614" s="120"/>
      <c r="F614" s="124"/>
    </row>
    <row r="615" spans="1:8" ht="15.75">
      <c r="A615" s="129">
        <v>2209</v>
      </c>
      <c r="B615" s="16" t="str">
        <f t="shared" si="9"/>
        <v xml:space="preserve"> </v>
      </c>
      <c r="C615" s="116" t="s">
        <v>21</v>
      </c>
      <c r="D615" s="117"/>
      <c r="E615" s="120"/>
      <c r="F615" s="119"/>
    </row>
    <row r="616" spans="1:8" ht="15.75">
      <c r="A616" s="129">
        <v>2210</v>
      </c>
      <c r="B616" s="16" t="str">
        <f t="shared" si="9"/>
        <v xml:space="preserve"> </v>
      </c>
      <c r="C616" s="116" t="s">
        <v>21</v>
      </c>
      <c r="D616" s="117"/>
      <c r="E616" s="121"/>
      <c r="F616" s="117"/>
    </row>
    <row r="617" spans="1:8" ht="15.75">
      <c r="A617" s="129">
        <v>2211</v>
      </c>
      <c r="B617" s="16" t="str">
        <f t="shared" si="9"/>
        <v xml:space="preserve"> </v>
      </c>
      <c r="C617" s="116" t="s">
        <v>21</v>
      </c>
      <c r="D617" s="117"/>
      <c r="E617" s="131"/>
      <c r="F617" s="132"/>
    </row>
    <row r="618" spans="1:8" ht="15.75">
      <c r="A618" s="129">
        <v>2212</v>
      </c>
      <c r="B618" s="16" t="str">
        <f t="shared" si="9"/>
        <v xml:space="preserve"> </v>
      </c>
      <c r="C618" s="116" t="s">
        <v>21</v>
      </c>
      <c r="D618" s="133"/>
      <c r="E618" s="120"/>
      <c r="F618" s="134"/>
    </row>
    <row r="619" spans="1:8" ht="15.75">
      <c r="A619" s="129">
        <v>2213</v>
      </c>
      <c r="B619" s="16" t="str">
        <f t="shared" si="9"/>
        <v xml:space="preserve"> </v>
      </c>
      <c r="C619" s="116" t="s">
        <v>21</v>
      </c>
      <c r="D619" s="135"/>
      <c r="E619" s="121"/>
      <c r="F619" s="136"/>
    </row>
    <row r="620" spans="1:8" ht="15.75">
      <c r="A620" s="129">
        <v>2214</v>
      </c>
      <c r="B620" s="16" t="str">
        <f t="shared" si="9"/>
        <v xml:space="preserve"> </v>
      </c>
      <c r="C620" s="116" t="s">
        <v>21</v>
      </c>
      <c r="D620" s="137"/>
      <c r="E620" s="120"/>
      <c r="F620" s="122"/>
    </row>
    <row r="621" spans="1:8" ht="15.75">
      <c r="A621" s="129">
        <v>2215</v>
      </c>
      <c r="B621" s="16" t="str">
        <f t="shared" si="9"/>
        <v xml:space="preserve"> </v>
      </c>
      <c r="C621" s="116" t="s">
        <v>21</v>
      </c>
      <c r="D621" s="137"/>
      <c r="E621" s="120"/>
      <c r="F621" s="122"/>
    </row>
    <row r="622" spans="1:8" ht="15.75">
      <c r="A622" s="129">
        <v>2216</v>
      </c>
      <c r="B622" s="16" t="str">
        <f t="shared" si="9"/>
        <v xml:space="preserve"> </v>
      </c>
      <c r="C622" s="116" t="s">
        <v>21</v>
      </c>
      <c r="D622" s="138"/>
      <c r="E622" s="120"/>
      <c r="F622" s="119"/>
    </row>
    <row r="623" spans="1:8" ht="15.75">
      <c r="A623" s="129">
        <v>2217</v>
      </c>
      <c r="B623" s="16" t="str">
        <f t="shared" si="9"/>
        <v xml:space="preserve"> </v>
      </c>
      <c r="C623" s="116" t="s">
        <v>21</v>
      </c>
      <c r="D623" s="139"/>
      <c r="E623" s="120"/>
      <c r="F623" s="122"/>
    </row>
    <row r="624" spans="1:8" ht="15.75">
      <c r="A624" s="129">
        <v>2218</v>
      </c>
      <c r="B624" s="16" t="str">
        <f t="shared" si="9"/>
        <v xml:space="preserve"> </v>
      </c>
      <c r="C624" s="116" t="s">
        <v>21</v>
      </c>
      <c r="D624" s="139"/>
      <c r="E624" s="128"/>
      <c r="F624" s="117"/>
    </row>
    <row r="625" spans="1:7" ht="15.75">
      <c r="A625" s="129">
        <v>2219</v>
      </c>
      <c r="B625" s="16" t="str">
        <f t="shared" si="9"/>
        <v xml:space="preserve"> </v>
      </c>
      <c r="C625" s="116" t="s">
        <v>21</v>
      </c>
      <c r="D625" s="139"/>
      <c r="E625" s="128"/>
      <c r="F625" s="117"/>
    </row>
    <row r="626" spans="1:7" ht="15.75">
      <c r="A626" s="129">
        <v>2220</v>
      </c>
      <c r="B626" s="16" t="str">
        <f t="shared" si="9"/>
        <v xml:space="preserve"> </v>
      </c>
      <c r="C626" s="116" t="s">
        <v>21</v>
      </c>
      <c r="D626" s="139"/>
      <c r="E626" s="121"/>
      <c r="F626" s="117"/>
    </row>
    <row r="627" spans="1:7" ht="15.75">
      <c r="A627" s="129">
        <v>2221</v>
      </c>
      <c r="B627" s="16" t="str">
        <f t="shared" si="9"/>
        <v xml:space="preserve"> </v>
      </c>
      <c r="C627" s="116" t="s">
        <v>21</v>
      </c>
      <c r="D627" s="139"/>
      <c r="E627" s="121"/>
      <c r="F627" s="117"/>
    </row>
    <row r="628" spans="1:7" ht="15.75">
      <c r="A628" s="129">
        <v>2222</v>
      </c>
      <c r="B628" s="16" t="str">
        <f t="shared" si="9"/>
        <v xml:space="preserve"> </v>
      </c>
      <c r="C628" s="116" t="s">
        <v>21</v>
      </c>
      <c r="D628" s="137"/>
      <c r="E628" s="120"/>
      <c r="F628" s="138"/>
    </row>
    <row r="629" spans="1:7" ht="15.75">
      <c r="A629" s="129">
        <v>2223</v>
      </c>
      <c r="B629" s="16" t="str">
        <f t="shared" si="9"/>
        <v xml:space="preserve"> </v>
      </c>
      <c r="C629" s="116" t="s">
        <v>21</v>
      </c>
      <c r="D629" s="137"/>
      <c r="E629" s="120"/>
      <c r="F629" s="20"/>
    </row>
    <row r="630" spans="1:7" ht="15.75">
      <c r="A630" s="129">
        <v>2224</v>
      </c>
      <c r="B630" s="16" t="str">
        <f t="shared" si="9"/>
        <v xml:space="preserve"> </v>
      </c>
      <c r="C630" s="116" t="s">
        <v>21</v>
      </c>
      <c r="D630" s="137"/>
      <c r="E630" s="120"/>
      <c r="F630" s="20"/>
    </row>
    <row r="631" spans="1:7" ht="15.75">
      <c r="A631" s="129">
        <v>2225</v>
      </c>
      <c r="B631" s="16" t="str">
        <f t="shared" si="9"/>
        <v xml:space="preserve"> </v>
      </c>
      <c r="C631" s="116" t="s">
        <v>21</v>
      </c>
      <c r="D631" s="137"/>
      <c r="E631" s="120"/>
      <c r="F631" s="134"/>
    </row>
    <row r="632" spans="1:7">
      <c r="A632" s="12" t="s">
        <v>732</v>
      </c>
      <c r="B632" s="16"/>
      <c r="C632" s="31"/>
      <c r="D632" s="46"/>
      <c r="E632" s="8"/>
      <c r="F632" s="8"/>
    </row>
    <row r="633" spans="1:7">
      <c r="A633" s="140">
        <v>1101</v>
      </c>
      <c r="B633" s="16" t="str">
        <f>F633&amp;" "&amp;G633&amp;" "&amp;D633</f>
        <v xml:space="preserve">  </v>
      </c>
      <c r="C633" t="s">
        <v>47</v>
      </c>
      <c r="D633" s="8"/>
      <c r="E633" s="8"/>
      <c r="F633" s="8"/>
    </row>
    <row r="634" spans="1:7">
      <c r="A634" s="140">
        <v>1102</v>
      </c>
      <c r="B634" s="16" t="str">
        <f t="shared" ref="B634:B697" si="10">F634&amp;" "&amp;G634&amp;" "&amp;D634</f>
        <v xml:space="preserve">  </v>
      </c>
      <c r="C634" t="s">
        <v>47</v>
      </c>
      <c r="D634" s="8"/>
      <c r="E634" s="8"/>
      <c r="F634" s="8"/>
    </row>
    <row r="635" spans="1:7">
      <c r="A635" s="140">
        <v>1103</v>
      </c>
      <c r="B635" s="16" t="str">
        <f t="shared" si="10"/>
        <v xml:space="preserve">  </v>
      </c>
      <c r="C635" t="s">
        <v>47</v>
      </c>
      <c r="D635" s="8"/>
      <c r="E635" s="8"/>
      <c r="F635" s="8"/>
    </row>
    <row r="636" spans="1:7">
      <c r="A636" s="140">
        <v>1104</v>
      </c>
      <c r="B636" s="16" t="str">
        <f t="shared" si="10"/>
        <v>Emma Sharpe SW</v>
      </c>
      <c r="C636" t="s">
        <v>47</v>
      </c>
      <c r="D636" t="s">
        <v>18</v>
      </c>
      <c r="E636" s="141">
        <v>37139</v>
      </c>
      <c r="F636" s="142" t="s">
        <v>109</v>
      </c>
      <c r="G636" s="142" t="s">
        <v>733</v>
      </c>
    </row>
    <row r="637" spans="1:7">
      <c r="A637" s="140">
        <v>1105</v>
      </c>
      <c r="B637" s="16" t="str">
        <f t="shared" si="10"/>
        <v>Dewi Morgan SM</v>
      </c>
      <c r="C637" t="s">
        <v>47</v>
      </c>
      <c r="D637" t="s">
        <v>6</v>
      </c>
      <c r="E637" s="141">
        <v>36900</v>
      </c>
      <c r="F637" s="142" t="s">
        <v>734</v>
      </c>
      <c r="G637" s="142" t="s">
        <v>120</v>
      </c>
    </row>
    <row r="638" spans="1:7">
      <c r="A638" s="140">
        <v>1106</v>
      </c>
      <c r="B638" s="16" t="str">
        <f t="shared" si="10"/>
        <v>Adam Foster U13B</v>
      </c>
      <c r="C638" t="s">
        <v>47</v>
      </c>
      <c r="D638" t="s">
        <v>57</v>
      </c>
      <c r="E638" s="141">
        <v>40395</v>
      </c>
      <c r="F638" s="143" t="s">
        <v>38</v>
      </c>
      <c r="G638" s="143" t="s">
        <v>212</v>
      </c>
    </row>
    <row r="639" spans="1:7">
      <c r="A639" s="140">
        <v>1107</v>
      </c>
      <c r="B639" s="16" t="str">
        <f t="shared" si="10"/>
        <v>Ruby  Clarke U13G</v>
      </c>
      <c r="C639" t="s">
        <v>47</v>
      </c>
      <c r="D639" t="s">
        <v>72</v>
      </c>
      <c r="E639" s="141">
        <v>39776</v>
      </c>
      <c r="F639" s="142" t="s">
        <v>735</v>
      </c>
      <c r="G639" s="142" t="s">
        <v>736</v>
      </c>
    </row>
    <row r="640" spans="1:7">
      <c r="A640" s="140">
        <v>1108</v>
      </c>
      <c r="B640" s="16" t="str">
        <f t="shared" si="10"/>
        <v>Josh Duncan U13B</v>
      </c>
      <c r="C640" t="s">
        <v>47</v>
      </c>
      <c r="D640" t="s">
        <v>57</v>
      </c>
      <c r="E640" s="141">
        <v>39778</v>
      </c>
      <c r="F640" s="142" t="s">
        <v>56</v>
      </c>
      <c r="G640" s="142" t="s">
        <v>737</v>
      </c>
    </row>
    <row r="641" spans="1:7">
      <c r="A641" s="140">
        <v>1109</v>
      </c>
      <c r="B641" s="16" t="str">
        <f t="shared" si="10"/>
        <v>Ben  Elston U17M</v>
      </c>
      <c r="C641" t="s">
        <v>47</v>
      </c>
      <c r="D641" t="s">
        <v>102</v>
      </c>
      <c r="E641" s="141">
        <v>39710</v>
      </c>
      <c r="F641" s="142" t="s">
        <v>738</v>
      </c>
      <c r="G641" s="142" t="s">
        <v>739</v>
      </c>
    </row>
    <row r="642" spans="1:7">
      <c r="A642" s="140">
        <v>1110</v>
      </c>
      <c r="B642" s="16" t="str">
        <f t="shared" si="10"/>
        <v>Matthew Higgs U15B</v>
      </c>
      <c r="C642" t="s">
        <v>47</v>
      </c>
      <c r="D642" t="s">
        <v>36</v>
      </c>
      <c r="E642" s="141">
        <v>39011</v>
      </c>
      <c r="F642" s="142" t="s">
        <v>377</v>
      </c>
      <c r="G642" s="142" t="s">
        <v>740</v>
      </c>
    </row>
    <row r="643" spans="1:7">
      <c r="A643" s="140">
        <v>1111</v>
      </c>
      <c r="B643" s="16" t="str">
        <f t="shared" si="10"/>
        <v>Eden Robinson U15G</v>
      </c>
      <c r="C643" t="s">
        <v>47</v>
      </c>
      <c r="D643" t="s">
        <v>63</v>
      </c>
      <c r="E643" s="141">
        <v>39048</v>
      </c>
      <c r="F643" s="142" t="s">
        <v>741</v>
      </c>
      <c r="G643" s="142" t="s">
        <v>742</v>
      </c>
    </row>
    <row r="644" spans="1:7">
      <c r="A644" s="140">
        <v>1112</v>
      </c>
      <c r="B644" s="16" t="str">
        <f t="shared" si="10"/>
        <v>Reese Robinson U20W</v>
      </c>
      <c r="C644" t="s">
        <v>47</v>
      </c>
      <c r="D644" t="s">
        <v>28</v>
      </c>
      <c r="E644" s="141">
        <v>37881</v>
      </c>
      <c r="F644" s="142" t="s">
        <v>743</v>
      </c>
      <c r="G644" s="142" t="s">
        <v>742</v>
      </c>
    </row>
    <row r="645" spans="1:7">
      <c r="A645" s="140">
        <v>1113</v>
      </c>
      <c r="B645" s="16" t="str">
        <f t="shared" si="10"/>
        <v>Annalise Roome U15G</v>
      </c>
      <c r="C645" t="s">
        <v>47</v>
      </c>
      <c r="D645" t="s">
        <v>63</v>
      </c>
      <c r="E645" s="141">
        <v>39213</v>
      </c>
      <c r="F645" s="142" t="s">
        <v>744</v>
      </c>
      <c r="G645" s="142" t="s">
        <v>338</v>
      </c>
    </row>
    <row r="646" spans="1:7">
      <c r="A646" s="140">
        <v>1114</v>
      </c>
      <c r="B646" s="16" t="str">
        <f t="shared" si="10"/>
        <v>Sandy Carrick U15B</v>
      </c>
      <c r="C646" t="s">
        <v>47</v>
      </c>
      <c r="D646" t="s">
        <v>36</v>
      </c>
      <c r="E646" s="141">
        <v>39026</v>
      </c>
      <c r="F646" s="143" t="s">
        <v>308</v>
      </c>
      <c r="G646" s="143" t="s">
        <v>309</v>
      </c>
    </row>
    <row r="647" spans="1:7">
      <c r="A647" s="140">
        <v>1115</v>
      </c>
      <c r="B647" s="16" t="str">
        <f t="shared" si="10"/>
        <v>Elyse Singletary U15G</v>
      </c>
      <c r="C647" t="s">
        <v>47</v>
      </c>
      <c r="D647" t="s">
        <v>63</v>
      </c>
      <c r="E647" s="141">
        <v>39299</v>
      </c>
      <c r="F647" s="142" t="s">
        <v>745</v>
      </c>
      <c r="G647" s="142" t="s">
        <v>746</v>
      </c>
    </row>
    <row r="648" spans="1:7">
      <c r="A648" s="140">
        <v>1116</v>
      </c>
      <c r="B648" s="16" t="str">
        <f t="shared" si="10"/>
        <v xml:space="preserve">  </v>
      </c>
      <c r="C648"/>
      <c r="D648"/>
      <c r="E648" s="141"/>
      <c r="F648" s="142"/>
      <c r="G648" s="142"/>
    </row>
    <row r="649" spans="1:7">
      <c r="A649" s="140">
        <v>1117</v>
      </c>
      <c r="B649" s="16" t="str">
        <f t="shared" si="10"/>
        <v>Callum Choules SM</v>
      </c>
      <c r="C649" t="s">
        <v>47</v>
      </c>
      <c r="D649" t="s">
        <v>6</v>
      </c>
      <c r="E649" s="141">
        <v>36487</v>
      </c>
      <c r="F649" s="142" t="s">
        <v>246</v>
      </c>
      <c r="G649" s="142" t="s">
        <v>747</v>
      </c>
    </row>
    <row r="650" spans="1:7">
      <c r="A650" s="140">
        <v>1118</v>
      </c>
      <c r="B650" s="16" t="str">
        <f t="shared" si="10"/>
        <v>Ben DiSalvo SM</v>
      </c>
      <c r="C650" t="s">
        <v>47</v>
      </c>
      <c r="D650" t="s">
        <v>6</v>
      </c>
      <c r="E650" s="141">
        <v>36638</v>
      </c>
      <c r="F650" s="142" t="s">
        <v>357</v>
      </c>
      <c r="G650" s="142" t="s">
        <v>748</v>
      </c>
    </row>
    <row r="651" spans="1:7">
      <c r="A651" s="140">
        <v>1119</v>
      </c>
      <c r="B651" s="16" t="str">
        <f t="shared" si="10"/>
        <v>Abi Oscroft U20W</v>
      </c>
      <c r="C651" t="s">
        <v>47</v>
      </c>
      <c r="D651" t="s">
        <v>28</v>
      </c>
      <c r="E651" s="141">
        <v>37913</v>
      </c>
      <c r="F651" s="142" t="s">
        <v>749</v>
      </c>
      <c r="G651" s="142" t="s">
        <v>750</v>
      </c>
    </row>
    <row r="652" spans="1:7">
      <c r="A652" s="140">
        <v>1120</v>
      </c>
      <c r="B652" s="16" t="str">
        <f t="shared" si="10"/>
        <v>James McKibbin SM</v>
      </c>
      <c r="C652" t="s">
        <v>47</v>
      </c>
      <c r="D652" t="s">
        <v>6</v>
      </c>
      <c r="E652" s="141">
        <v>35872</v>
      </c>
      <c r="F652" s="142" t="s">
        <v>135</v>
      </c>
      <c r="G652" s="142" t="s">
        <v>345</v>
      </c>
    </row>
    <row r="653" spans="1:7">
      <c r="A653" s="140">
        <v>1121</v>
      </c>
      <c r="B653" s="16" t="str">
        <f t="shared" si="10"/>
        <v xml:space="preserve">  </v>
      </c>
      <c r="C653"/>
      <c r="D653"/>
      <c r="E653" s="141"/>
      <c r="F653" s="142"/>
      <c r="G653" s="142"/>
    </row>
    <row r="654" spans="1:7">
      <c r="A654" s="140">
        <v>1122</v>
      </c>
      <c r="B654" s="16" t="str">
        <f t="shared" si="10"/>
        <v>William  Pengelley U17M</v>
      </c>
      <c r="C654" t="s">
        <v>47</v>
      </c>
      <c r="D654" t="s">
        <v>102</v>
      </c>
      <c r="E654" s="141">
        <v>38754</v>
      </c>
      <c r="F654" s="142" t="s">
        <v>751</v>
      </c>
      <c r="G654" s="142" t="s">
        <v>752</v>
      </c>
    </row>
    <row r="655" spans="1:7">
      <c r="A655" s="140">
        <v>1123</v>
      </c>
      <c r="B655" s="16" t="str">
        <f t="shared" si="10"/>
        <v>Fin  Phillips U17M</v>
      </c>
      <c r="C655" t="s">
        <v>47</v>
      </c>
      <c r="D655" t="s">
        <v>102</v>
      </c>
      <c r="E655" s="141">
        <v>38644</v>
      </c>
      <c r="F655" s="142" t="s">
        <v>753</v>
      </c>
      <c r="G655" s="142" t="s">
        <v>754</v>
      </c>
    </row>
    <row r="656" spans="1:7">
      <c r="A656" s="140">
        <v>1124</v>
      </c>
      <c r="B656" s="16" t="str">
        <f t="shared" si="10"/>
        <v>Calib Pirie U17M</v>
      </c>
      <c r="C656" t="s">
        <v>47</v>
      </c>
      <c r="D656" t="s">
        <v>102</v>
      </c>
      <c r="E656" s="141">
        <v>38799</v>
      </c>
      <c r="F656" s="142" t="s">
        <v>755</v>
      </c>
      <c r="G656" s="142" t="s">
        <v>756</v>
      </c>
    </row>
    <row r="657" spans="1:7">
      <c r="A657" s="140">
        <v>1125</v>
      </c>
      <c r="B657" s="16" t="str">
        <f t="shared" si="10"/>
        <v>Skye Pirie U20W</v>
      </c>
      <c r="C657" t="s">
        <v>47</v>
      </c>
      <c r="D657" t="s">
        <v>28</v>
      </c>
      <c r="E657" s="141">
        <v>38050</v>
      </c>
      <c r="F657" s="142" t="s">
        <v>757</v>
      </c>
      <c r="G657" s="142" t="s">
        <v>756</v>
      </c>
    </row>
    <row r="658" spans="1:7">
      <c r="A658" s="140">
        <v>1126</v>
      </c>
      <c r="B658" s="16" t="str">
        <f t="shared" si="10"/>
        <v>Matt  Silverlock U17M</v>
      </c>
      <c r="C658" t="s">
        <v>47</v>
      </c>
      <c r="D658" t="s">
        <v>102</v>
      </c>
      <c r="E658" s="141">
        <v>38930</v>
      </c>
      <c r="F658" s="142" t="s">
        <v>758</v>
      </c>
      <c r="G658" s="142" t="s">
        <v>759</v>
      </c>
    </row>
    <row r="659" spans="1:7">
      <c r="A659" s="140">
        <v>1127</v>
      </c>
      <c r="B659" s="16" t="str">
        <f t="shared" si="10"/>
        <v>Ian Snow SM</v>
      </c>
      <c r="C659" t="s">
        <v>47</v>
      </c>
      <c r="D659" t="s">
        <v>6</v>
      </c>
      <c r="E659" s="141">
        <v>18460</v>
      </c>
      <c r="F659" s="142" t="s">
        <v>352</v>
      </c>
      <c r="G659" s="142" t="s">
        <v>760</v>
      </c>
    </row>
    <row r="660" spans="1:7">
      <c r="A660" s="140">
        <v>1128</v>
      </c>
      <c r="B660" s="16" t="str">
        <f t="shared" si="10"/>
        <v>George Thomas U17M</v>
      </c>
      <c r="C660" t="s">
        <v>47</v>
      </c>
      <c r="D660" t="s">
        <v>102</v>
      </c>
      <c r="E660" s="141">
        <v>38370</v>
      </c>
      <c r="F660" s="142" t="s">
        <v>761</v>
      </c>
      <c r="G660" s="142" t="s">
        <v>118</v>
      </c>
    </row>
    <row r="661" spans="1:7">
      <c r="A661" s="140">
        <v>1129</v>
      </c>
      <c r="B661" s="16" t="str">
        <f t="shared" si="10"/>
        <v>Simon Tithecott SM</v>
      </c>
      <c r="C661" t="s">
        <v>47</v>
      </c>
      <c r="D661" t="s">
        <v>6</v>
      </c>
      <c r="E661" s="141">
        <v>26760</v>
      </c>
      <c r="F661" s="142" t="s">
        <v>346</v>
      </c>
      <c r="G661" s="142" t="s">
        <v>762</v>
      </c>
    </row>
    <row r="662" spans="1:7">
      <c r="A662" s="140">
        <v>1130</v>
      </c>
      <c r="B662" s="16" t="str">
        <f t="shared" si="10"/>
        <v>Peter Urwin SM</v>
      </c>
      <c r="C662" t="s">
        <v>47</v>
      </c>
      <c r="D662" t="s">
        <v>6</v>
      </c>
      <c r="E662" s="141">
        <v>33467</v>
      </c>
      <c r="F662" s="142" t="s">
        <v>87</v>
      </c>
      <c r="G662" s="142" t="s">
        <v>763</v>
      </c>
    </row>
    <row r="663" spans="1:7">
      <c r="A663" s="140">
        <v>1131</v>
      </c>
      <c r="B663" s="16" t="str">
        <f t="shared" si="10"/>
        <v>Lottie Chesworth U15G</v>
      </c>
      <c r="C663" t="s">
        <v>47</v>
      </c>
      <c r="D663" t="s">
        <v>63</v>
      </c>
      <c r="E663" s="141">
        <v>38911</v>
      </c>
      <c r="F663" s="142" t="s">
        <v>764</v>
      </c>
      <c r="G663" s="142" t="s">
        <v>765</v>
      </c>
    </row>
    <row r="664" spans="1:7">
      <c r="A664" s="140">
        <v>1132</v>
      </c>
      <c r="B664" s="16" t="str">
        <f t="shared" si="10"/>
        <v>Zaiph Abram-Bridges U15B</v>
      </c>
      <c r="C664" t="s">
        <v>47</v>
      </c>
      <c r="D664" t="s">
        <v>36</v>
      </c>
      <c r="E664" s="141">
        <v>39641</v>
      </c>
      <c r="F664" s="142" t="s">
        <v>766</v>
      </c>
      <c r="G664" s="144" t="s">
        <v>767</v>
      </c>
    </row>
    <row r="665" spans="1:7">
      <c r="A665" s="140">
        <v>1133</v>
      </c>
      <c r="B665" s="16" t="str">
        <f t="shared" si="10"/>
        <v>Farley Abram-Bridges U15G</v>
      </c>
      <c r="C665" t="s">
        <v>47</v>
      </c>
      <c r="D665" t="s">
        <v>63</v>
      </c>
      <c r="E665" s="141">
        <v>39641</v>
      </c>
      <c r="F665" s="142" t="s">
        <v>768</v>
      </c>
      <c r="G665" s="142" t="s">
        <v>767</v>
      </c>
    </row>
    <row r="666" spans="1:7">
      <c r="A666" s="140">
        <v>1134</v>
      </c>
      <c r="B666" s="16" t="str">
        <f t="shared" si="10"/>
        <v>Ted Chesworth U13B</v>
      </c>
      <c r="C666" t="s">
        <v>47</v>
      </c>
      <c r="D666" t="s">
        <v>57</v>
      </c>
      <c r="E666" s="141">
        <v>39882</v>
      </c>
      <c r="F666" s="142" t="s">
        <v>769</v>
      </c>
      <c r="G666" s="144" t="s">
        <v>765</v>
      </c>
    </row>
    <row r="667" spans="1:7">
      <c r="A667" s="140">
        <v>1135</v>
      </c>
      <c r="B667" s="16" t="str">
        <f t="shared" si="10"/>
        <v>Ryan Coll U15B</v>
      </c>
      <c r="C667" t="s">
        <v>47</v>
      </c>
      <c r="D667" t="s">
        <v>36</v>
      </c>
      <c r="E667" s="141">
        <v>39357</v>
      </c>
      <c r="F667" s="142" t="s">
        <v>770</v>
      </c>
      <c r="G667" s="142" t="s">
        <v>771</v>
      </c>
    </row>
    <row r="668" spans="1:7">
      <c r="A668" s="140">
        <v>1136</v>
      </c>
      <c r="B668" s="16" t="str">
        <f t="shared" si="10"/>
        <v>William  Barlow U17M</v>
      </c>
      <c r="C668" t="s">
        <v>47</v>
      </c>
      <c r="D668" t="s">
        <v>102</v>
      </c>
      <c r="E668" s="141">
        <v>38441</v>
      </c>
      <c r="F668" s="142" t="s">
        <v>751</v>
      </c>
      <c r="G668" s="142" t="s">
        <v>772</v>
      </c>
    </row>
    <row r="669" spans="1:7">
      <c r="A669" s="140">
        <v>1137</v>
      </c>
      <c r="B669" s="16" t="str">
        <f t="shared" si="10"/>
        <v>Ellie Dayman U15G</v>
      </c>
      <c r="C669" t="s">
        <v>47</v>
      </c>
      <c r="D669" t="s">
        <v>63</v>
      </c>
      <c r="E669" s="141">
        <v>38998</v>
      </c>
      <c r="F669" s="142" t="s">
        <v>773</v>
      </c>
      <c r="G669" s="142" t="s">
        <v>774</v>
      </c>
    </row>
    <row r="670" spans="1:7">
      <c r="A670" s="140">
        <v>1138</v>
      </c>
      <c r="B670" s="16" t="str">
        <f t="shared" si="10"/>
        <v>Eleanor Foster U13G</v>
      </c>
      <c r="C670" t="s">
        <v>47</v>
      </c>
      <c r="D670" t="s">
        <v>72</v>
      </c>
      <c r="E670" s="141">
        <v>39712</v>
      </c>
      <c r="F670" s="142" t="s">
        <v>213</v>
      </c>
      <c r="G670" s="144" t="s">
        <v>212</v>
      </c>
    </row>
    <row r="671" spans="1:7">
      <c r="A671" s="140">
        <v>1139</v>
      </c>
      <c r="B671" s="16" t="str">
        <f t="shared" si="10"/>
        <v>James Hare U15B</v>
      </c>
      <c r="C671" t="s">
        <v>47</v>
      </c>
      <c r="D671" t="s">
        <v>36</v>
      </c>
      <c r="E671" s="141">
        <v>39368</v>
      </c>
      <c r="F671" s="142" t="s">
        <v>135</v>
      </c>
      <c r="G671" s="144" t="s">
        <v>775</v>
      </c>
    </row>
    <row r="672" spans="1:7">
      <c r="A672" s="140">
        <v>1140</v>
      </c>
      <c r="B672" s="16" t="str">
        <f t="shared" si="10"/>
        <v>Grace  Milton U13G</v>
      </c>
      <c r="C672" t="s">
        <v>47</v>
      </c>
      <c r="D672" t="s">
        <v>72</v>
      </c>
      <c r="E672" s="141">
        <v>39779</v>
      </c>
      <c r="F672" s="142" t="s">
        <v>776</v>
      </c>
      <c r="G672" s="144" t="s">
        <v>777</v>
      </c>
    </row>
    <row r="673" spans="1:7">
      <c r="A673" s="140">
        <v>1141</v>
      </c>
      <c r="B673" s="16" t="str">
        <f t="shared" si="10"/>
        <v>Isobelle Hibberd U13G</v>
      </c>
      <c r="C673" t="s">
        <v>47</v>
      </c>
      <c r="D673" t="s">
        <v>72</v>
      </c>
      <c r="E673" s="141">
        <v>39748</v>
      </c>
      <c r="F673" s="142" t="s">
        <v>778</v>
      </c>
      <c r="G673" s="142" t="s">
        <v>779</v>
      </c>
    </row>
    <row r="674" spans="1:7">
      <c r="A674" s="140">
        <v>1142</v>
      </c>
      <c r="B674" s="16" t="str">
        <f t="shared" si="10"/>
        <v>Charlie Jones U13B</v>
      </c>
      <c r="C674" t="s">
        <v>47</v>
      </c>
      <c r="D674" t="s">
        <v>57</v>
      </c>
      <c r="E674" s="141">
        <v>39961</v>
      </c>
      <c r="F674" s="142" t="s">
        <v>126</v>
      </c>
      <c r="G674" s="142" t="s">
        <v>132</v>
      </c>
    </row>
    <row r="675" spans="1:7">
      <c r="A675" s="140">
        <v>1143</v>
      </c>
      <c r="B675" s="16" t="str">
        <f t="shared" si="10"/>
        <v>Ella Jones U15G</v>
      </c>
      <c r="C675" t="s">
        <v>47</v>
      </c>
      <c r="D675" t="s">
        <v>63</v>
      </c>
      <c r="E675" s="141">
        <v>39304</v>
      </c>
      <c r="F675" s="142" t="s">
        <v>50</v>
      </c>
      <c r="G675" s="142" t="s">
        <v>132</v>
      </c>
    </row>
    <row r="676" spans="1:7">
      <c r="A676" s="140">
        <v>1144</v>
      </c>
      <c r="B676" s="16" t="str">
        <f t="shared" si="10"/>
        <v>Jim Turner U15B</v>
      </c>
      <c r="C676" t="s">
        <v>47</v>
      </c>
      <c r="D676" t="s">
        <v>36</v>
      </c>
      <c r="E676" s="141">
        <v>38987</v>
      </c>
      <c r="F676" s="142" t="s">
        <v>780</v>
      </c>
      <c r="G676" s="142" t="s">
        <v>781</v>
      </c>
    </row>
    <row r="677" spans="1:7">
      <c r="A677" s="140">
        <v>1145</v>
      </c>
      <c r="B677" s="16" t="str">
        <f t="shared" si="10"/>
        <v>Richard Sturley U15B</v>
      </c>
      <c r="C677" t="s">
        <v>47</v>
      </c>
      <c r="D677" t="s">
        <v>36</v>
      </c>
      <c r="E677" s="141">
        <v>38586</v>
      </c>
      <c r="F677" s="142" t="s">
        <v>782</v>
      </c>
      <c r="G677" s="142" t="s">
        <v>783</v>
      </c>
    </row>
    <row r="678" spans="1:7">
      <c r="A678" s="140">
        <v>1146</v>
      </c>
      <c r="B678" s="16" t="str">
        <f t="shared" si="10"/>
        <v>Sophie Land U15G</v>
      </c>
      <c r="C678" t="s">
        <v>47</v>
      </c>
      <c r="D678" t="s">
        <v>63</v>
      </c>
      <c r="E678" s="141">
        <v>39139</v>
      </c>
      <c r="F678" s="142" t="s">
        <v>166</v>
      </c>
      <c r="G678" s="142" t="s">
        <v>165</v>
      </c>
    </row>
    <row r="679" spans="1:7">
      <c r="A679" s="140">
        <v>1147</v>
      </c>
      <c r="B679" s="16" t="str">
        <f t="shared" si="10"/>
        <v>Tom Maughan U13B</v>
      </c>
      <c r="C679" t="s">
        <v>47</v>
      </c>
      <c r="D679" t="s">
        <v>57</v>
      </c>
      <c r="E679" s="141">
        <v>39754</v>
      </c>
      <c r="F679" s="142" t="s">
        <v>257</v>
      </c>
      <c r="G679" s="142" t="s">
        <v>784</v>
      </c>
    </row>
    <row r="680" spans="1:7">
      <c r="A680" s="140">
        <v>1148</v>
      </c>
      <c r="B680" s="16" t="str">
        <f t="shared" si="10"/>
        <v>Freddie Barlow U15B</v>
      </c>
      <c r="C680" t="s">
        <v>47</v>
      </c>
      <c r="D680" t="s">
        <v>36</v>
      </c>
      <c r="E680" s="141">
        <v>39050</v>
      </c>
      <c r="F680" s="142" t="s">
        <v>785</v>
      </c>
      <c r="G680" s="142" t="s">
        <v>772</v>
      </c>
    </row>
    <row r="681" spans="1:7">
      <c r="A681" s="140">
        <v>1149</v>
      </c>
      <c r="B681" s="16" t="str">
        <f t="shared" si="10"/>
        <v>Christopher Oliveira U15B</v>
      </c>
      <c r="C681" t="s">
        <v>47</v>
      </c>
      <c r="D681" t="s">
        <v>36</v>
      </c>
      <c r="E681" s="141">
        <v>39394</v>
      </c>
      <c r="F681" s="142" t="s">
        <v>870</v>
      </c>
      <c r="G681" s="142" t="s">
        <v>869</v>
      </c>
    </row>
    <row r="682" spans="1:7">
      <c r="A682" s="140">
        <v>1150</v>
      </c>
      <c r="B682" s="16" t="str">
        <f t="shared" si="10"/>
        <v>Grace Parkin U15G</v>
      </c>
      <c r="C682" t="s">
        <v>47</v>
      </c>
      <c r="D682" t="s">
        <v>63</v>
      </c>
      <c r="E682" s="141">
        <v>39148</v>
      </c>
      <c r="F682" s="142" t="s">
        <v>786</v>
      </c>
      <c r="G682" s="142" t="s">
        <v>787</v>
      </c>
    </row>
    <row r="683" spans="1:7">
      <c r="A683" s="140">
        <v>1151</v>
      </c>
      <c r="B683" s="16" t="str">
        <f t="shared" si="10"/>
        <v>Cleo Parsons U13G</v>
      </c>
      <c r="C683" t="s">
        <v>47</v>
      </c>
      <c r="D683" t="s">
        <v>72</v>
      </c>
      <c r="E683" s="141">
        <v>39933</v>
      </c>
      <c r="F683" s="142" t="s">
        <v>788</v>
      </c>
      <c r="G683" s="142" t="s">
        <v>789</v>
      </c>
    </row>
    <row r="684" spans="1:7">
      <c r="A684" s="140">
        <v>1152</v>
      </c>
      <c r="B684" s="16" t="str">
        <f t="shared" si="10"/>
        <v>Sophie Rogers U13G</v>
      </c>
      <c r="C684" t="s">
        <v>47</v>
      </c>
      <c r="D684" t="s">
        <v>72</v>
      </c>
      <c r="E684" s="141">
        <v>39928</v>
      </c>
      <c r="F684" s="142" t="s">
        <v>166</v>
      </c>
      <c r="G684" s="142" t="s">
        <v>790</v>
      </c>
    </row>
    <row r="685" spans="1:7">
      <c r="A685" s="140">
        <v>1153</v>
      </c>
      <c r="B685" s="16" t="str">
        <f t="shared" si="10"/>
        <v>Isabelle Roome U13G</v>
      </c>
      <c r="C685" t="s">
        <v>47</v>
      </c>
      <c r="D685" t="s">
        <v>72</v>
      </c>
      <c r="E685" s="141">
        <v>39712</v>
      </c>
      <c r="F685" s="142" t="s">
        <v>46</v>
      </c>
      <c r="G685" s="144" t="s">
        <v>338</v>
      </c>
    </row>
    <row r="686" spans="1:7" ht="15.75">
      <c r="A686" s="140">
        <v>1154</v>
      </c>
      <c r="B686" s="16" t="str">
        <f t="shared" si="10"/>
        <v>Roxy Spencer U13G</v>
      </c>
      <c r="C686" t="s">
        <v>47</v>
      </c>
      <c r="D686" t="s">
        <v>72</v>
      </c>
      <c r="E686" s="141">
        <v>39941</v>
      </c>
      <c r="F686" s="145" t="s">
        <v>791</v>
      </c>
      <c r="G686" s="145" t="s">
        <v>146</v>
      </c>
    </row>
    <row r="687" spans="1:7">
      <c r="A687" s="140">
        <v>1155</v>
      </c>
      <c r="B687" s="16" t="str">
        <f t="shared" si="10"/>
        <v>Max Standen U15B</v>
      </c>
      <c r="C687" t="s">
        <v>47</v>
      </c>
      <c r="D687" t="s">
        <v>36</v>
      </c>
      <c r="E687" s="141">
        <v>39252</v>
      </c>
      <c r="F687" s="142" t="s">
        <v>282</v>
      </c>
      <c r="G687" s="142" t="s">
        <v>792</v>
      </c>
    </row>
    <row r="688" spans="1:7">
      <c r="A688" s="140">
        <v>1156</v>
      </c>
      <c r="B688" s="16" t="str">
        <f t="shared" si="10"/>
        <v>Will Sweetland u13B</v>
      </c>
      <c r="C688" t="s">
        <v>47</v>
      </c>
      <c r="D688" t="s">
        <v>793</v>
      </c>
      <c r="E688" s="141">
        <v>40021</v>
      </c>
      <c r="F688" s="142" t="s">
        <v>201</v>
      </c>
      <c r="G688" s="142" t="s">
        <v>794</v>
      </c>
    </row>
    <row r="689" spans="1:7">
      <c r="A689" s="140">
        <v>1157</v>
      </c>
      <c r="B689" s="16" t="str">
        <f t="shared" si="10"/>
        <v>Megan Thomas U15G</v>
      </c>
      <c r="C689" t="s">
        <v>47</v>
      </c>
      <c r="D689" t="s">
        <v>63</v>
      </c>
      <c r="E689" s="141">
        <v>39484</v>
      </c>
      <c r="F689" s="142" t="s">
        <v>250</v>
      </c>
      <c r="G689" s="142" t="s">
        <v>118</v>
      </c>
    </row>
    <row r="690" spans="1:7">
      <c r="A690" s="140">
        <v>1158</v>
      </c>
      <c r="B690" s="16" t="str">
        <f t="shared" si="10"/>
        <v>Jack Tithecott U15B</v>
      </c>
      <c r="C690" t="s">
        <v>47</v>
      </c>
      <c r="D690" t="s">
        <v>36</v>
      </c>
      <c r="E690" s="141">
        <v>39133</v>
      </c>
      <c r="F690" s="142" t="s">
        <v>795</v>
      </c>
      <c r="G690" s="142" t="s">
        <v>762</v>
      </c>
    </row>
    <row r="691" spans="1:7">
      <c r="A691" s="140">
        <v>1159</v>
      </c>
      <c r="B691" s="16" t="str">
        <f t="shared" si="10"/>
        <v>Sophie Webster U13G</v>
      </c>
      <c r="C691" t="s">
        <v>47</v>
      </c>
      <c r="D691" t="s">
        <v>72</v>
      </c>
      <c r="E691" s="141">
        <v>40002</v>
      </c>
      <c r="F691" s="142" t="s">
        <v>166</v>
      </c>
      <c r="G691" s="144" t="s">
        <v>178</v>
      </c>
    </row>
    <row r="692" spans="1:7">
      <c r="A692" s="140">
        <v>1160</v>
      </c>
      <c r="B692" s="16" t="str">
        <f t="shared" si="10"/>
        <v>Daniel Williams U15B</v>
      </c>
      <c r="C692" t="s">
        <v>47</v>
      </c>
      <c r="D692" t="s">
        <v>36</v>
      </c>
      <c r="E692" s="141">
        <v>38970</v>
      </c>
      <c r="F692" s="142" t="s">
        <v>300</v>
      </c>
      <c r="G692" s="144" t="s">
        <v>301</v>
      </c>
    </row>
    <row r="693" spans="1:7">
      <c r="A693" s="140">
        <v>1161</v>
      </c>
      <c r="B693" s="16" t="str">
        <f t="shared" si="10"/>
        <v>Ruben Chugg U13B</v>
      </c>
      <c r="C693" t="s">
        <v>47</v>
      </c>
      <c r="D693" t="s">
        <v>57</v>
      </c>
      <c r="E693" s="141">
        <v>39808</v>
      </c>
      <c r="F693" s="142" t="s">
        <v>796</v>
      </c>
      <c r="G693" s="142" t="s">
        <v>797</v>
      </c>
    </row>
    <row r="694" spans="1:7">
      <c r="A694" s="140">
        <v>1162</v>
      </c>
      <c r="B694" s="16" t="str">
        <f t="shared" si="10"/>
        <v>William Lee U15B</v>
      </c>
      <c r="C694" t="s">
        <v>47</v>
      </c>
      <c r="D694" t="s">
        <v>36</v>
      </c>
      <c r="E694" s="141">
        <v>39501</v>
      </c>
      <c r="F694" s="142" t="s">
        <v>225</v>
      </c>
      <c r="G694" s="142" t="s">
        <v>798</v>
      </c>
    </row>
    <row r="695" spans="1:7">
      <c r="A695" s="140">
        <v>1163</v>
      </c>
      <c r="B695" s="16" t="str">
        <f t="shared" si="10"/>
        <v>Anne Doyle SW</v>
      </c>
      <c r="C695" t="s">
        <v>47</v>
      </c>
      <c r="D695" t="s">
        <v>18</v>
      </c>
      <c r="E695" s="141">
        <v>32012</v>
      </c>
      <c r="F695" s="146" t="s">
        <v>799</v>
      </c>
      <c r="G695" s="146" t="s">
        <v>800</v>
      </c>
    </row>
    <row r="696" spans="1:7">
      <c r="A696" s="140">
        <v>1164</v>
      </c>
      <c r="B696" s="16" t="str">
        <f t="shared" si="10"/>
        <v xml:space="preserve">  </v>
      </c>
      <c r="C696" s="31" t="s">
        <v>47</v>
      </c>
      <c r="D696" s="147"/>
      <c r="E696" s="148"/>
      <c r="F696" s="147"/>
    </row>
    <row r="697" spans="1:7">
      <c r="A697" s="140">
        <v>1165</v>
      </c>
      <c r="B697" s="16" t="str">
        <f t="shared" si="10"/>
        <v xml:space="preserve">  </v>
      </c>
      <c r="C697" s="31" t="s">
        <v>47</v>
      </c>
      <c r="D697" s="147"/>
      <c r="E697" s="148"/>
      <c r="F697" s="147"/>
    </row>
    <row r="698" spans="1:7">
      <c r="A698" s="140">
        <v>1166</v>
      </c>
      <c r="B698" s="16" t="str">
        <f t="shared" ref="B698:B757" si="11">F698&amp;" "&amp;G698&amp;" "&amp;D698</f>
        <v xml:space="preserve">  </v>
      </c>
      <c r="C698" s="31" t="s">
        <v>47</v>
      </c>
      <c r="D698" s="147"/>
      <c r="E698" s="148"/>
      <c r="F698" s="147"/>
    </row>
    <row r="699" spans="1:7">
      <c r="A699" s="140">
        <v>1167</v>
      </c>
      <c r="B699" s="16" t="str">
        <f t="shared" si="11"/>
        <v xml:space="preserve">  </v>
      </c>
      <c r="C699" s="31" t="s">
        <v>47</v>
      </c>
      <c r="D699" s="147"/>
      <c r="E699" s="148"/>
      <c r="F699" s="147"/>
    </row>
    <row r="700" spans="1:7">
      <c r="A700" s="140">
        <v>1168</v>
      </c>
      <c r="B700" s="16" t="str">
        <f t="shared" si="11"/>
        <v xml:space="preserve">  </v>
      </c>
      <c r="C700" s="31" t="s">
        <v>47</v>
      </c>
      <c r="D700" s="147"/>
      <c r="E700" s="148"/>
      <c r="F700" s="147"/>
    </row>
    <row r="701" spans="1:7">
      <c r="A701" s="140">
        <v>1169</v>
      </c>
      <c r="B701" s="16" t="str">
        <f t="shared" si="11"/>
        <v xml:space="preserve">  </v>
      </c>
      <c r="C701" s="31" t="s">
        <v>47</v>
      </c>
      <c r="D701" s="147"/>
      <c r="E701" s="148"/>
      <c r="F701" s="147"/>
    </row>
    <row r="702" spans="1:7">
      <c r="A702" s="140">
        <v>1170</v>
      </c>
      <c r="B702" s="16" t="str">
        <f t="shared" si="11"/>
        <v xml:space="preserve">  </v>
      </c>
      <c r="C702" s="31" t="s">
        <v>47</v>
      </c>
      <c r="D702" s="147"/>
      <c r="E702" s="148"/>
      <c r="F702" s="147"/>
    </row>
    <row r="703" spans="1:7">
      <c r="A703" s="140">
        <v>1171</v>
      </c>
      <c r="B703" s="16" t="str">
        <f t="shared" si="11"/>
        <v xml:space="preserve">  </v>
      </c>
      <c r="C703" s="31" t="s">
        <v>47</v>
      </c>
      <c r="D703" s="147"/>
      <c r="E703" s="148"/>
      <c r="F703" s="147"/>
    </row>
    <row r="704" spans="1:7">
      <c r="A704" s="140">
        <v>1172</v>
      </c>
      <c r="B704" s="16" t="str">
        <f t="shared" si="11"/>
        <v xml:space="preserve">  </v>
      </c>
      <c r="C704" s="31" t="s">
        <v>47</v>
      </c>
      <c r="D704" s="147"/>
      <c r="E704" s="148"/>
      <c r="F704" s="147"/>
    </row>
    <row r="705" spans="1:255">
      <c r="A705" s="140">
        <v>1173</v>
      </c>
      <c r="B705" s="16" t="str">
        <f t="shared" si="11"/>
        <v xml:space="preserve">  </v>
      </c>
      <c r="C705" s="31" t="s">
        <v>47</v>
      </c>
      <c r="D705" s="147"/>
      <c r="E705" s="148"/>
      <c r="F705" s="147"/>
    </row>
    <row r="706" spans="1:255">
      <c r="A706" s="140">
        <v>1174</v>
      </c>
      <c r="B706" s="16" t="str">
        <f t="shared" si="11"/>
        <v xml:space="preserve">  </v>
      </c>
      <c r="C706" s="31" t="s">
        <v>47</v>
      </c>
      <c r="D706" s="147"/>
      <c r="E706" s="148"/>
      <c r="F706" s="147"/>
    </row>
    <row r="707" spans="1:255">
      <c r="A707" s="140">
        <v>1175</v>
      </c>
      <c r="B707" s="16" t="str">
        <f t="shared" si="11"/>
        <v xml:space="preserve">  </v>
      </c>
      <c r="C707" s="31" t="s">
        <v>47</v>
      </c>
      <c r="D707" s="147"/>
      <c r="E707" s="148"/>
      <c r="F707" s="147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  <c r="FR707" s="3"/>
      <c r="FS707" s="3"/>
      <c r="FT707" s="3"/>
      <c r="FU707" s="3"/>
      <c r="FV707" s="3"/>
      <c r="FW707" s="3"/>
      <c r="FX707" s="3"/>
      <c r="FY707" s="3"/>
      <c r="FZ707" s="3"/>
      <c r="GA707" s="3"/>
      <c r="GB707" s="3"/>
      <c r="GC707" s="3"/>
      <c r="GD707" s="3"/>
      <c r="GE707" s="3"/>
      <c r="GF707" s="3"/>
      <c r="GG707" s="3"/>
      <c r="GH707" s="3"/>
      <c r="GI707" s="3"/>
      <c r="GJ707" s="3"/>
      <c r="GK707" s="3"/>
      <c r="GL707" s="3"/>
      <c r="GM707" s="3"/>
      <c r="GN707" s="3"/>
      <c r="GO707" s="3"/>
      <c r="GP707" s="3"/>
      <c r="GQ707" s="3"/>
      <c r="GR707" s="3"/>
      <c r="GS707" s="3"/>
      <c r="GT707" s="3"/>
      <c r="GU707" s="3"/>
      <c r="GV707" s="3"/>
      <c r="GW707" s="3"/>
      <c r="GX707" s="3"/>
      <c r="GY707" s="3"/>
      <c r="GZ707" s="3"/>
      <c r="HA707" s="3"/>
      <c r="HB707" s="3"/>
      <c r="HC707" s="3"/>
      <c r="HD707" s="3"/>
      <c r="HE707" s="3"/>
      <c r="HF707" s="3"/>
      <c r="HG707" s="3"/>
      <c r="HH707" s="3"/>
      <c r="HI707" s="3"/>
      <c r="HJ707" s="3"/>
      <c r="HK707" s="3"/>
      <c r="HL707" s="3"/>
      <c r="HM707" s="3"/>
      <c r="HN707" s="3"/>
      <c r="HO707" s="3"/>
      <c r="HP707" s="3"/>
      <c r="HQ707" s="3"/>
      <c r="HR707" s="3"/>
      <c r="HS707" s="3"/>
      <c r="HT707" s="3"/>
      <c r="HU707" s="3"/>
      <c r="HV707" s="3"/>
      <c r="HW707" s="3"/>
      <c r="HX707" s="3"/>
      <c r="HY707" s="3"/>
      <c r="HZ707" s="3"/>
      <c r="IA707" s="3"/>
      <c r="IB707" s="3"/>
      <c r="IC707" s="3"/>
      <c r="ID707" s="3"/>
      <c r="IE707" s="3"/>
      <c r="IF707" s="3"/>
      <c r="IG707" s="3"/>
      <c r="IH707" s="3"/>
      <c r="II707" s="3"/>
      <c r="IJ707" s="3"/>
      <c r="IK707" s="3"/>
      <c r="IL707" s="3"/>
      <c r="IM707" s="3"/>
      <c r="IN707" s="3"/>
      <c r="IO707" s="3"/>
      <c r="IP707" s="3"/>
      <c r="IQ707" s="3"/>
      <c r="IR707" s="3"/>
      <c r="IS707" s="3"/>
      <c r="IT707" s="3"/>
      <c r="IU707" s="3"/>
    </row>
    <row r="708" spans="1:255">
      <c r="A708" s="140">
        <v>1176</v>
      </c>
      <c r="B708" s="16" t="str">
        <f t="shared" si="11"/>
        <v xml:space="preserve">  </v>
      </c>
      <c r="C708" s="31" t="s">
        <v>47</v>
      </c>
      <c r="D708" s="147"/>
      <c r="E708" s="148"/>
      <c r="F708" s="147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  <c r="FJ708" s="3"/>
      <c r="FK708" s="3"/>
      <c r="FL708" s="3"/>
      <c r="FM708" s="3"/>
      <c r="FN708" s="3"/>
      <c r="FO708" s="3"/>
      <c r="FP708" s="3"/>
      <c r="FQ708" s="3"/>
      <c r="FR708" s="3"/>
      <c r="FS708" s="3"/>
      <c r="FT708" s="3"/>
      <c r="FU708" s="3"/>
      <c r="FV708" s="3"/>
      <c r="FW708" s="3"/>
      <c r="FX708" s="3"/>
      <c r="FY708" s="3"/>
      <c r="FZ708" s="3"/>
      <c r="GA708" s="3"/>
      <c r="GB708" s="3"/>
      <c r="GC708" s="3"/>
      <c r="GD708" s="3"/>
      <c r="GE708" s="3"/>
      <c r="GF708" s="3"/>
      <c r="GG708" s="3"/>
      <c r="GH708" s="3"/>
      <c r="GI708" s="3"/>
      <c r="GJ708" s="3"/>
      <c r="GK708" s="3"/>
      <c r="GL708" s="3"/>
      <c r="GM708" s="3"/>
      <c r="GN708" s="3"/>
      <c r="GO708" s="3"/>
      <c r="GP708" s="3"/>
      <c r="GQ708" s="3"/>
      <c r="GR708" s="3"/>
      <c r="GS708" s="3"/>
      <c r="GT708" s="3"/>
      <c r="GU708" s="3"/>
      <c r="GV708" s="3"/>
      <c r="GW708" s="3"/>
      <c r="GX708" s="3"/>
      <c r="GY708" s="3"/>
      <c r="GZ708" s="3"/>
      <c r="HA708" s="3"/>
      <c r="HB708" s="3"/>
      <c r="HC708" s="3"/>
      <c r="HD708" s="3"/>
      <c r="HE708" s="3"/>
      <c r="HF708" s="3"/>
      <c r="HG708" s="3"/>
      <c r="HH708" s="3"/>
      <c r="HI708" s="3"/>
      <c r="HJ708" s="3"/>
      <c r="HK708" s="3"/>
      <c r="HL708" s="3"/>
      <c r="HM708" s="3"/>
      <c r="HN708" s="3"/>
      <c r="HO708" s="3"/>
      <c r="HP708" s="3"/>
      <c r="HQ708" s="3"/>
      <c r="HR708" s="3"/>
      <c r="HS708" s="3"/>
      <c r="HT708" s="3"/>
      <c r="HU708" s="3"/>
      <c r="HV708" s="3"/>
      <c r="HW708" s="3"/>
      <c r="HX708" s="3"/>
      <c r="HY708" s="3"/>
      <c r="HZ708" s="3"/>
      <c r="IA708" s="3"/>
      <c r="IB708" s="3"/>
      <c r="IC708" s="3"/>
      <c r="ID708" s="3"/>
      <c r="IE708" s="3"/>
      <c r="IF708" s="3"/>
      <c r="IG708" s="3"/>
      <c r="IH708" s="3"/>
      <c r="II708" s="3"/>
      <c r="IJ708" s="3"/>
      <c r="IK708" s="3"/>
      <c r="IL708" s="3"/>
      <c r="IM708" s="3"/>
      <c r="IN708" s="3"/>
      <c r="IO708" s="3"/>
      <c r="IP708" s="3"/>
      <c r="IQ708" s="3"/>
      <c r="IR708" s="3"/>
      <c r="IS708" s="3"/>
      <c r="IT708" s="3"/>
      <c r="IU708" s="3"/>
    </row>
    <row r="709" spans="1:255">
      <c r="A709" s="140">
        <v>1177</v>
      </c>
      <c r="B709" s="16" t="str">
        <f t="shared" si="11"/>
        <v xml:space="preserve">  </v>
      </c>
      <c r="C709" s="31" t="s">
        <v>47</v>
      </c>
      <c r="D709" s="147"/>
      <c r="E709" s="148"/>
      <c r="F709" s="147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  <c r="FJ709" s="3"/>
      <c r="FK709" s="3"/>
      <c r="FL709" s="3"/>
      <c r="FM709" s="3"/>
      <c r="FN709" s="3"/>
      <c r="FO709" s="3"/>
      <c r="FP709" s="3"/>
      <c r="FQ709" s="3"/>
      <c r="FR709" s="3"/>
      <c r="FS709" s="3"/>
      <c r="FT709" s="3"/>
      <c r="FU709" s="3"/>
      <c r="FV709" s="3"/>
      <c r="FW709" s="3"/>
      <c r="FX709" s="3"/>
      <c r="FY709" s="3"/>
      <c r="FZ709" s="3"/>
      <c r="GA709" s="3"/>
      <c r="GB709" s="3"/>
      <c r="GC709" s="3"/>
      <c r="GD709" s="3"/>
      <c r="GE709" s="3"/>
      <c r="GF709" s="3"/>
      <c r="GG709" s="3"/>
      <c r="GH709" s="3"/>
      <c r="GI709" s="3"/>
      <c r="GJ709" s="3"/>
      <c r="GK709" s="3"/>
      <c r="GL709" s="3"/>
      <c r="GM709" s="3"/>
      <c r="GN709" s="3"/>
      <c r="GO709" s="3"/>
      <c r="GP709" s="3"/>
      <c r="GQ709" s="3"/>
      <c r="GR709" s="3"/>
      <c r="GS709" s="3"/>
      <c r="GT709" s="3"/>
      <c r="GU709" s="3"/>
      <c r="GV709" s="3"/>
      <c r="GW709" s="3"/>
      <c r="GX709" s="3"/>
      <c r="GY709" s="3"/>
      <c r="GZ709" s="3"/>
      <c r="HA709" s="3"/>
      <c r="HB709" s="3"/>
      <c r="HC709" s="3"/>
      <c r="HD709" s="3"/>
      <c r="HE709" s="3"/>
      <c r="HF709" s="3"/>
      <c r="HG709" s="3"/>
      <c r="HH709" s="3"/>
      <c r="HI709" s="3"/>
      <c r="HJ709" s="3"/>
      <c r="HK709" s="3"/>
      <c r="HL709" s="3"/>
      <c r="HM709" s="3"/>
      <c r="HN709" s="3"/>
      <c r="HO709" s="3"/>
      <c r="HP709" s="3"/>
      <c r="HQ709" s="3"/>
      <c r="HR709" s="3"/>
      <c r="HS709" s="3"/>
      <c r="HT709" s="3"/>
      <c r="HU709" s="3"/>
      <c r="HV709" s="3"/>
      <c r="HW709" s="3"/>
      <c r="HX709" s="3"/>
      <c r="HY709" s="3"/>
      <c r="HZ709" s="3"/>
      <c r="IA709" s="3"/>
      <c r="IB709" s="3"/>
      <c r="IC709" s="3"/>
      <c r="ID709" s="3"/>
      <c r="IE709" s="3"/>
      <c r="IF709" s="3"/>
      <c r="IG709" s="3"/>
      <c r="IH709" s="3"/>
      <c r="II709" s="3"/>
      <c r="IJ709" s="3"/>
      <c r="IK709" s="3"/>
      <c r="IL709" s="3"/>
      <c r="IM709" s="3"/>
      <c r="IN709" s="3"/>
      <c r="IO709" s="3"/>
      <c r="IP709" s="3"/>
      <c r="IQ709" s="3"/>
      <c r="IR709" s="3"/>
      <c r="IS709" s="3"/>
      <c r="IT709" s="3"/>
      <c r="IU709" s="3"/>
    </row>
    <row r="710" spans="1:255">
      <c r="A710" s="140">
        <v>1178</v>
      </c>
      <c r="B710" s="16" t="str">
        <f t="shared" si="11"/>
        <v xml:space="preserve">  </v>
      </c>
      <c r="C710" s="31" t="s">
        <v>47</v>
      </c>
      <c r="D710" s="147"/>
      <c r="E710" s="148"/>
      <c r="F710" s="147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  <c r="FJ710" s="3"/>
      <c r="FK710" s="3"/>
      <c r="FL710" s="3"/>
      <c r="FM710" s="3"/>
      <c r="FN710" s="3"/>
      <c r="FO710" s="3"/>
      <c r="FP710" s="3"/>
      <c r="FQ710" s="3"/>
      <c r="FR710" s="3"/>
      <c r="FS710" s="3"/>
      <c r="FT710" s="3"/>
      <c r="FU710" s="3"/>
      <c r="FV710" s="3"/>
      <c r="FW710" s="3"/>
      <c r="FX710" s="3"/>
      <c r="FY710" s="3"/>
      <c r="FZ710" s="3"/>
      <c r="GA710" s="3"/>
      <c r="GB710" s="3"/>
      <c r="GC710" s="3"/>
      <c r="GD710" s="3"/>
      <c r="GE710" s="3"/>
      <c r="GF710" s="3"/>
      <c r="GG710" s="3"/>
      <c r="GH710" s="3"/>
      <c r="GI710" s="3"/>
      <c r="GJ710" s="3"/>
      <c r="GK710" s="3"/>
      <c r="GL710" s="3"/>
      <c r="GM710" s="3"/>
      <c r="GN710" s="3"/>
      <c r="GO710" s="3"/>
      <c r="GP710" s="3"/>
      <c r="GQ710" s="3"/>
      <c r="GR710" s="3"/>
      <c r="GS710" s="3"/>
      <c r="GT710" s="3"/>
      <c r="GU710" s="3"/>
      <c r="GV710" s="3"/>
      <c r="GW710" s="3"/>
      <c r="GX710" s="3"/>
      <c r="GY710" s="3"/>
      <c r="GZ710" s="3"/>
      <c r="HA710" s="3"/>
      <c r="HB710" s="3"/>
      <c r="HC710" s="3"/>
      <c r="HD710" s="3"/>
      <c r="HE710" s="3"/>
      <c r="HF710" s="3"/>
      <c r="HG710" s="3"/>
      <c r="HH710" s="3"/>
      <c r="HI710" s="3"/>
      <c r="HJ710" s="3"/>
      <c r="HK710" s="3"/>
      <c r="HL710" s="3"/>
      <c r="HM710" s="3"/>
      <c r="HN710" s="3"/>
      <c r="HO710" s="3"/>
      <c r="HP710" s="3"/>
      <c r="HQ710" s="3"/>
      <c r="HR710" s="3"/>
      <c r="HS710" s="3"/>
      <c r="HT710" s="3"/>
      <c r="HU710" s="3"/>
      <c r="HV710" s="3"/>
      <c r="HW710" s="3"/>
      <c r="HX710" s="3"/>
      <c r="HY710" s="3"/>
      <c r="HZ710" s="3"/>
      <c r="IA710" s="3"/>
      <c r="IB710" s="3"/>
      <c r="IC710" s="3"/>
      <c r="ID710" s="3"/>
      <c r="IE710" s="3"/>
      <c r="IF710" s="3"/>
      <c r="IG710" s="3"/>
      <c r="IH710" s="3"/>
      <c r="II710" s="3"/>
      <c r="IJ710" s="3"/>
      <c r="IK710" s="3"/>
      <c r="IL710" s="3"/>
      <c r="IM710" s="3"/>
      <c r="IN710" s="3"/>
      <c r="IO710" s="3"/>
      <c r="IP710" s="3"/>
      <c r="IQ710" s="3"/>
      <c r="IR710" s="3"/>
      <c r="IS710" s="3"/>
      <c r="IT710" s="3"/>
      <c r="IU710" s="3"/>
    </row>
    <row r="711" spans="1:255">
      <c r="A711" s="140">
        <v>1179</v>
      </c>
      <c r="B711" s="16" t="str">
        <f t="shared" si="11"/>
        <v xml:space="preserve">  </v>
      </c>
      <c r="C711" s="31" t="s">
        <v>47</v>
      </c>
      <c r="D711" s="147"/>
      <c r="E711" s="148"/>
      <c r="F711" s="147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/>
      <c r="FW711" s="3"/>
      <c r="FX711" s="3"/>
      <c r="FY711" s="3"/>
      <c r="FZ711" s="3"/>
      <c r="GA711" s="3"/>
      <c r="GB711" s="3"/>
      <c r="GC711" s="3"/>
      <c r="GD711" s="3"/>
      <c r="GE711" s="3"/>
      <c r="GF711" s="3"/>
      <c r="GG711" s="3"/>
      <c r="GH711" s="3"/>
      <c r="GI711" s="3"/>
      <c r="GJ711" s="3"/>
      <c r="GK711" s="3"/>
      <c r="GL711" s="3"/>
      <c r="GM711" s="3"/>
      <c r="GN711" s="3"/>
      <c r="GO711" s="3"/>
      <c r="GP711" s="3"/>
      <c r="GQ711" s="3"/>
      <c r="GR711" s="3"/>
      <c r="GS711" s="3"/>
      <c r="GT711" s="3"/>
      <c r="GU711" s="3"/>
      <c r="GV711" s="3"/>
      <c r="GW711" s="3"/>
      <c r="GX711" s="3"/>
      <c r="GY711" s="3"/>
      <c r="GZ711" s="3"/>
      <c r="HA711" s="3"/>
      <c r="HB711" s="3"/>
      <c r="HC711" s="3"/>
      <c r="HD711" s="3"/>
      <c r="HE711" s="3"/>
      <c r="HF711" s="3"/>
      <c r="HG711" s="3"/>
      <c r="HH711" s="3"/>
      <c r="HI711" s="3"/>
      <c r="HJ711" s="3"/>
      <c r="HK711" s="3"/>
      <c r="HL711" s="3"/>
      <c r="HM711" s="3"/>
      <c r="HN711" s="3"/>
      <c r="HO711" s="3"/>
      <c r="HP711" s="3"/>
      <c r="HQ711" s="3"/>
      <c r="HR711" s="3"/>
      <c r="HS711" s="3"/>
      <c r="HT711" s="3"/>
      <c r="HU711" s="3"/>
      <c r="HV711" s="3"/>
      <c r="HW711" s="3"/>
      <c r="HX711" s="3"/>
      <c r="HY711" s="3"/>
      <c r="HZ711" s="3"/>
      <c r="IA711" s="3"/>
      <c r="IB711" s="3"/>
      <c r="IC711" s="3"/>
      <c r="ID711" s="3"/>
      <c r="IE711" s="3"/>
      <c r="IF711" s="3"/>
      <c r="IG711" s="3"/>
      <c r="IH711" s="3"/>
      <c r="II711" s="3"/>
      <c r="IJ711" s="3"/>
      <c r="IK711" s="3"/>
      <c r="IL711" s="3"/>
      <c r="IM711" s="3"/>
      <c r="IN711" s="3"/>
      <c r="IO711" s="3"/>
      <c r="IP711" s="3"/>
      <c r="IQ711" s="3"/>
      <c r="IR711" s="3"/>
      <c r="IS711" s="3"/>
      <c r="IT711" s="3"/>
      <c r="IU711" s="3"/>
    </row>
    <row r="712" spans="1:255">
      <c r="A712" s="140">
        <v>1180</v>
      </c>
      <c r="B712" s="16" t="str">
        <f t="shared" si="11"/>
        <v xml:space="preserve">  </v>
      </c>
      <c r="C712" s="31" t="s">
        <v>47</v>
      </c>
      <c r="D712" s="147"/>
      <c r="E712" s="148"/>
      <c r="F712" s="147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  <c r="FJ712" s="3"/>
      <c r="FK712" s="3"/>
      <c r="FL712" s="3"/>
      <c r="FM712" s="3"/>
      <c r="FN712" s="3"/>
      <c r="FO712" s="3"/>
      <c r="FP712" s="3"/>
      <c r="FQ712" s="3"/>
      <c r="FR712" s="3"/>
      <c r="FS712" s="3"/>
      <c r="FT712" s="3"/>
      <c r="FU712" s="3"/>
      <c r="FV712" s="3"/>
      <c r="FW712" s="3"/>
      <c r="FX712" s="3"/>
      <c r="FY712" s="3"/>
      <c r="FZ712" s="3"/>
      <c r="GA712" s="3"/>
      <c r="GB712" s="3"/>
      <c r="GC712" s="3"/>
      <c r="GD712" s="3"/>
      <c r="GE712" s="3"/>
      <c r="GF712" s="3"/>
      <c r="GG712" s="3"/>
      <c r="GH712" s="3"/>
      <c r="GI712" s="3"/>
      <c r="GJ712" s="3"/>
      <c r="GK712" s="3"/>
      <c r="GL712" s="3"/>
      <c r="GM712" s="3"/>
      <c r="GN712" s="3"/>
      <c r="GO712" s="3"/>
      <c r="GP712" s="3"/>
      <c r="GQ712" s="3"/>
      <c r="GR712" s="3"/>
      <c r="GS712" s="3"/>
      <c r="GT712" s="3"/>
      <c r="GU712" s="3"/>
      <c r="GV712" s="3"/>
      <c r="GW712" s="3"/>
      <c r="GX712" s="3"/>
      <c r="GY712" s="3"/>
      <c r="GZ712" s="3"/>
      <c r="HA712" s="3"/>
      <c r="HB712" s="3"/>
      <c r="HC712" s="3"/>
      <c r="HD712" s="3"/>
      <c r="HE712" s="3"/>
      <c r="HF712" s="3"/>
      <c r="HG712" s="3"/>
      <c r="HH712" s="3"/>
      <c r="HI712" s="3"/>
      <c r="HJ712" s="3"/>
      <c r="HK712" s="3"/>
      <c r="HL712" s="3"/>
      <c r="HM712" s="3"/>
      <c r="HN712" s="3"/>
      <c r="HO712" s="3"/>
      <c r="HP712" s="3"/>
      <c r="HQ712" s="3"/>
      <c r="HR712" s="3"/>
      <c r="HS712" s="3"/>
      <c r="HT712" s="3"/>
      <c r="HU712" s="3"/>
      <c r="HV712" s="3"/>
      <c r="HW712" s="3"/>
      <c r="HX712" s="3"/>
      <c r="HY712" s="3"/>
      <c r="HZ712" s="3"/>
      <c r="IA712" s="3"/>
      <c r="IB712" s="3"/>
      <c r="IC712" s="3"/>
      <c r="ID712" s="3"/>
      <c r="IE712" s="3"/>
      <c r="IF712" s="3"/>
      <c r="IG712" s="3"/>
      <c r="IH712" s="3"/>
      <c r="II712" s="3"/>
      <c r="IJ712" s="3"/>
      <c r="IK712" s="3"/>
      <c r="IL712" s="3"/>
      <c r="IM712" s="3"/>
      <c r="IN712" s="3"/>
      <c r="IO712" s="3"/>
      <c r="IP712" s="3"/>
      <c r="IQ712" s="3"/>
      <c r="IR712" s="3"/>
      <c r="IS712" s="3"/>
      <c r="IT712" s="3"/>
      <c r="IU712" s="3"/>
    </row>
    <row r="713" spans="1:255">
      <c r="A713" s="140">
        <v>1181</v>
      </c>
      <c r="B713" s="16" t="str">
        <f t="shared" si="11"/>
        <v xml:space="preserve">  </v>
      </c>
      <c r="C713" s="31" t="s">
        <v>47</v>
      </c>
      <c r="D713" s="147"/>
      <c r="E713" s="148"/>
      <c r="F713" s="147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/>
      <c r="FW713" s="3"/>
      <c r="FX713" s="3"/>
      <c r="FY713" s="3"/>
      <c r="FZ713" s="3"/>
      <c r="GA713" s="3"/>
      <c r="GB713" s="3"/>
      <c r="GC713" s="3"/>
      <c r="GD713" s="3"/>
      <c r="GE713" s="3"/>
      <c r="GF713" s="3"/>
      <c r="GG713" s="3"/>
      <c r="GH713" s="3"/>
      <c r="GI713" s="3"/>
      <c r="GJ713" s="3"/>
      <c r="GK713" s="3"/>
      <c r="GL713" s="3"/>
      <c r="GM713" s="3"/>
      <c r="GN713" s="3"/>
      <c r="GO713" s="3"/>
      <c r="GP713" s="3"/>
      <c r="GQ713" s="3"/>
      <c r="GR713" s="3"/>
      <c r="GS713" s="3"/>
      <c r="GT713" s="3"/>
      <c r="GU713" s="3"/>
      <c r="GV713" s="3"/>
      <c r="GW713" s="3"/>
      <c r="GX713" s="3"/>
      <c r="GY713" s="3"/>
      <c r="GZ713" s="3"/>
      <c r="HA713" s="3"/>
      <c r="HB713" s="3"/>
      <c r="HC713" s="3"/>
      <c r="HD713" s="3"/>
      <c r="HE713" s="3"/>
      <c r="HF713" s="3"/>
      <c r="HG713" s="3"/>
      <c r="HH713" s="3"/>
      <c r="HI713" s="3"/>
      <c r="HJ713" s="3"/>
      <c r="HK713" s="3"/>
      <c r="HL713" s="3"/>
      <c r="HM713" s="3"/>
      <c r="HN713" s="3"/>
      <c r="HO713" s="3"/>
      <c r="HP713" s="3"/>
      <c r="HQ713" s="3"/>
      <c r="HR713" s="3"/>
      <c r="HS713" s="3"/>
      <c r="HT713" s="3"/>
      <c r="HU713" s="3"/>
      <c r="HV713" s="3"/>
      <c r="HW713" s="3"/>
      <c r="HX713" s="3"/>
      <c r="HY713" s="3"/>
      <c r="HZ713" s="3"/>
      <c r="IA713" s="3"/>
      <c r="IB713" s="3"/>
      <c r="IC713" s="3"/>
      <c r="ID713" s="3"/>
      <c r="IE713" s="3"/>
      <c r="IF713" s="3"/>
      <c r="IG713" s="3"/>
      <c r="IH713" s="3"/>
      <c r="II713" s="3"/>
      <c r="IJ713" s="3"/>
      <c r="IK713" s="3"/>
      <c r="IL713" s="3"/>
      <c r="IM713" s="3"/>
      <c r="IN713" s="3"/>
      <c r="IO713" s="3"/>
      <c r="IP713" s="3"/>
      <c r="IQ713" s="3"/>
      <c r="IR713" s="3"/>
      <c r="IS713" s="3"/>
      <c r="IT713" s="3"/>
      <c r="IU713" s="3"/>
    </row>
    <row r="714" spans="1:255">
      <c r="A714" s="140">
        <v>1182</v>
      </c>
      <c r="B714" s="16" t="str">
        <f t="shared" si="11"/>
        <v xml:space="preserve">  </v>
      </c>
      <c r="C714" s="31" t="s">
        <v>47</v>
      </c>
      <c r="D714" s="147"/>
      <c r="E714" s="148"/>
      <c r="F714" s="147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/>
      <c r="FW714" s="3"/>
      <c r="FX714" s="3"/>
      <c r="FY714" s="3"/>
      <c r="FZ714" s="3"/>
      <c r="GA714" s="3"/>
      <c r="GB714" s="3"/>
      <c r="GC714" s="3"/>
      <c r="GD714" s="3"/>
      <c r="GE714" s="3"/>
      <c r="GF714" s="3"/>
      <c r="GG714" s="3"/>
      <c r="GH714" s="3"/>
      <c r="GI714" s="3"/>
      <c r="GJ714" s="3"/>
      <c r="GK714" s="3"/>
      <c r="GL714" s="3"/>
      <c r="GM714" s="3"/>
      <c r="GN714" s="3"/>
      <c r="GO714" s="3"/>
      <c r="GP714" s="3"/>
      <c r="GQ714" s="3"/>
      <c r="GR714" s="3"/>
      <c r="GS714" s="3"/>
      <c r="GT714" s="3"/>
      <c r="GU714" s="3"/>
      <c r="GV714" s="3"/>
      <c r="GW714" s="3"/>
      <c r="GX714" s="3"/>
      <c r="GY714" s="3"/>
      <c r="GZ714" s="3"/>
      <c r="HA714" s="3"/>
      <c r="HB714" s="3"/>
      <c r="HC714" s="3"/>
      <c r="HD714" s="3"/>
      <c r="HE714" s="3"/>
      <c r="HF714" s="3"/>
      <c r="HG714" s="3"/>
      <c r="HH714" s="3"/>
      <c r="HI714" s="3"/>
      <c r="HJ714" s="3"/>
      <c r="HK714" s="3"/>
      <c r="HL714" s="3"/>
      <c r="HM714" s="3"/>
      <c r="HN714" s="3"/>
      <c r="HO714" s="3"/>
      <c r="HP714" s="3"/>
      <c r="HQ714" s="3"/>
      <c r="HR714" s="3"/>
      <c r="HS714" s="3"/>
      <c r="HT714" s="3"/>
      <c r="HU714" s="3"/>
      <c r="HV714" s="3"/>
      <c r="HW714" s="3"/>
      <c r="HX714" s="3"/>
      <c r="HY714" s="3"/>
      <c r="HZ714" s="3"/>
      <c r="IA714" s="3"/>
      <c r="IB714" s="3"/>
      <c r="IC714" s="3"/>
      <c r="ID714" s="3"/>
      <c r="IE714" s="3"/>
      <c r="IF714" s="3"/>
      <c r="IG714" s="3"/>
      <c r="IH714" s="3"/>
      <c r="II714" s="3"/>
      <c r="IJ714" s="3"/>
      <c r="IK714" s="3"/>
      <c r="IL714" s="3"/>
      <c r="IM714" s="3"/>
      <c r="IN714" s="3"/>
      <c r="IO714" s="3"/>
      <c r="IP714" s="3"/>
      <c r="IQ714" s="3"/>
      <c r="IR714" s="3"/>
      <c r="IS714" s="3"/>
      <c r="IT714" s="3"/>
      <c r="IU714" s="3"/>
    </row>
    <row r="715" spans="1:255">
      <c r="A715" s="140">
        <v>1183</v>
      </c>
      <c r="B715" s="16" t="str">
        <f t="shared" si="11"/>
        <v xml:space="preserve">  </v>
      </c>
      <c r="C715" s="31" t="s">
        <v>47</v>
      </c>
      <c r="D715" s="147"/>
      <c r="E715" s="148"/>
      <c r="F715" s="147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  <c r="FJ715" s="3"/>
      <c r="FK715" s="3"/>
      <c r="FL715" s="3"/>
      <c r="FM715" s="3"/>
      <c r="FN715" s="3"/>
      <c r="FO715" s="3"/>
      <c r="FP715" s="3"/>
      <c r="FQ715" s="3"/>
      <c r="FR715" s="3"/>
      <c r="FS715" s="3"/>
      <c r="FT715" s="3"/>
      <c r="FU715" s="3"/>
      <c r="FV715" s="3"/>
      <c r="FW715" s="3"/>
      <c r="FX715" s="3"/>
      <c r="FY715" s="3"/>
      <c r="FZ715" s="3"/>
      <c r="GA715" s="3"/>
      <c r="GB715" s="3"/>
      <c r="GC715" s="3"/>
      <c r="GD715" s="3"/>
      <c r="GE715" s="3"/>
      <c r="GF715" s="3"/>
      <c r="GG715" s="3"/>
      <c r="GH715" s="3"/>
      <c r="GI715" s="3"/>
      <c r="GJ715" s="3"/>
      <c r="GK715" s="3"/>
      <c r="GL715" s="3"/>
      <c r="GM715" s="3"/>
      <c r="GN715" s="3"/>
      <c r="GO715" s="3"/>
      <c r="GP715" s="3"/>
      <c r="GQ715" s="3"/>
      <c r="GR715" s="3"/>
      <c r="GS715" s="3"/>
      <c r="GT715" s="3"/>
      <c r="GU715" s="3"/>
      <c r="GV715" s="3"/>
      <c r="GW715" s="3"/>
      <c r="GX715" s="3"/>
      <c r="GY715" s="3"/>
      <c r="GZ715" s="3"/>
      <c r="HA715" s="3"/>
      <c r="HB715" s="3"/>
      <c r="HC715" s="3"/>
      <c r="HD715" s="3"/>
      <c r="HE715" s="3"/>
      <c r="HF715" s="3"/>
      <c r="HG715" s="3"/>
      <c r="HH715" s="3"/>
      <c r="HI715" s="3"/>
      <c r="HJ715" s="3"/>
      <c r="HK715" s="3"/>
      <c r="HL715" s="3"/>
      <c r="HM715" s="3"/>
      <c r="HN715" s="3"/>
      <c r="HO715" s="3"/>
      <c r="HP715" s="3"/>
      <c r="HQ715" s="3"/>
      <c r="HR715" s="3"/>
      <c r="HS715" s="3"/>
      <c r="HT715" s="3"/>
      <c r="HU715" s="3"/>
      <c r="HV715" s="3"/>
      <c r="HW715" s="3"/>
      <c r="HX715" s="3"/>
      <c r="HY715" s="3"/>
      <c r="HZ715" s="3"/>
      <c r="IA715" s="3"/>
      <c r="IB715" s="3"/>
      <c r="IC715" s="3"/>
      <c r="ID715" s="3"/>
      <c r="IE715" s="3"/>
      <c r="IF715" s="3"/>
      <c r="IG715" s="3"/>
      <c r="IH715" s="3"/>
      <c r="II715" s="3"/>
      <c r="IJ715" s="3"/>
      <c r="IK715" s="3"/>
      <c r="IL715" s="3"/>
      <c r="IM715" s="3"/>
      <c r="IN715" s="3"/>
      <c r="IO715" s="3"/>
      <c r="IP715" s="3"/>
      <c r="IQ715" s="3"/>
      <c r="IR715" s="3"/>
      <c r="IS715" s="3"/>
      <c r="IT715" s="3"/>
      <c r="IU715" s="3"/>
    </row>
    <row r="716" spans="1:255">
      <c r="A716" s="140">
        <v>1184</v>
      </c>
      <c r="B716" s="16" t="str">
        <f t="shared" si="11"/>
        <v xml:space="preserve">  </v>
      </c>
      <c r="C716" s="31" t="s">
        <v>47</v>
      </c>
      <c r="D716" s="147"/>
      <c r="E716" s="148"/>
      <c r="F716" s="147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/>
      <c r="GP716" s="3"/>
      <c r="GQ716" s="3"/>
      <c r="GR716" s="3"/>
      <c r="GS716" s="3"/>
      <c r="GT716" s="3"/>
      <c r="GU716" s="3"/>
      <c r="GV716" s="3"/>
      <c r="GW716" s="3"/>
      <c r="GX716" s="3"/>
      <c r="GY716" s="3"/>
      <c r="GZ716" s="3"/>
      <c r="HA716" s="3"/>
      <c r="HB716" s="3"/>
      <c r="HC716" s="3"/>
      <c r="HD716" s="3"/>
      <c r="HE716" s="3"/>
      <c r="HF716" s="3"/>
      <c r="HG716" s="3"/>
      <c r="HH716" s="3"/>
      <c r="HI716" s="3"/>
      <c r="HJ716" s="3"/>
      <c r="HK716" s="3"/>
      <c r="HL716" s="3"/>
      <c r="HM716" s="3"/>
      <c r="HN716" s="3"/>
      <c r="HO716" s="3"/>
      <c r="HP716" s="3"/>
      <c r="HQ716" s="3"/>
      <c r="HR716" s="3"/>
      <c r="HS716" s="3"/>
      <c r="HT716" s="3"/>
      <c r="HU716" s="3"/>
      <c r="HV716" s="3"/>
      <c r="HW716" s="3"/>
      <c r="HX716" s="3"/>
      <c r="HY716" s="3"/>
      <c r="HZ716" s="3"/>
      <c r="IA716" s="3"/>
      <c r="IB716" s="3"/>
      <c r="IC716" s="3"/>
      <c r="ID716" s="3"/>
      <c r="IE716" s="3"/>
      <c r="IF716" s="3"/>
      <c r="IG716" s="3"/>
      <c r="IH716" s="3"/>
      <c r="II716" s="3"/>
      <c r="IJ716" s="3"/>
      <c r="IK716" s="3"/>
      <c r="IL716" s="3"/>
      <c r="IM716" s="3"/>
      <c r="IN716" s="3"/>
      <c r="IO716" s="3"/>
      <c r="IP716" s="3"/>
      <c r="IQ716" s="3"/>
      <c r="IR716" s="3"/>
      <c r="IS716" s="3"/>
      <c r="IT716" s="3"/>
      <c r="IU716" s="3"/>
    </row>
    <row r="717" spans="1:255">
      <c r="A717" s="140">
        <v>1185</v>
      </c>
      <c r="B717" s="16" t="str">
        <f t="shared" si="11"/>
        <v xml:space="preserve">  </v>
      </c>
      <c r="C717" s="31" t="s">
        <v>47</v>
      </c>
      <c r="D717" s="147"/>
      <c r="E717" s="148"/>
      <c r="F717" s="147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/>
      <c r="GP717" s="3"/>
      <c r="GQ717" s="3"/>
      <c r="GR717" s="3"/>
      <c r="GS717" s="3"/>
      <c r="GT717" s="3"/>
      <c r="GU717" s="3"/>
      <c r="GV717" s="3"/>
      <c r="GW717" s="3"/>
      <c r="GX717" s="3"/>
      <c r="GY717" s="3"/>
      <c r="GZ717" s="3"/>
      <c r="HA717" s="3"/>
      <c r="HB717" s="3"/>
      <c r="HC717" s="3"/>
      <c r="HD717" s="3"/>
      <c r="HE717" s="3"/>
      <c r="HF717" s="3"/>
      <c r="HG717" s="3"/>
      <c r="HH717" s="3"/>
      <c r="HI717" s="3"/>
      <c r="HJ717" s="3"/>
      <c r="HK717" s="3"/>
      <c r="HL717" s="3"/>
      <c r="HM717" s="3"/>
      <c r="HN717" s="3"/>
      <c r="HO717" s="3"/>
      <c r="HP717" s="3"/>
      <c r="HQ717" s="3"/>
      <c r="HR717" s="3"/>
      <c r="HS717" s="3"/>
      <c r="HT717" s="3"/>
      <c r="HU717" s="3"/>
      <c r="HV717" s="3"/>
      <c r="HW717" s="3"/>
      <c r="HX717" s="3"/>
      <c r="HY717" s="3"/>
      <c r="HZ717" s="3"/>
      <c r="IA717" s="3"/>
      <c r="IB717" s="3"/>
      <c r="IC717" s="3"/>
      <c r="ID717" s="3"/>
      <c r="IE717" s="3"/>
      <c r="IF717" s="3"/>
      <c r="IG717" s="3"/>
      <c r="IH717" s="3"/>
      <c r="II717" s="3"/>
      <c r="IJ717" s="3"/>
      <c r="IK717" s="3"/>
      <c r="IL717" s="3"/>
      <c r="IM717" s="3"/>
      <c r="IN717" s="3"/>
      <c r="IO717" s="3"/>
      <c r="IP717" s="3"/>
      <c r="IQ717" s="3"/>
      <c r="IR717" s="3"/>
      <c r="IS717" s="3"/>
      <c r="IT717" s="3"/>
      <c r="IU717" s="3"/>
    </row>
    <row r="718" spans="1:255">
      <c r="A718" s="140">
        <v>1186</v>
      </c>
      <c r="B718" s="16" t="str">
        <f t="shared" si="11"/>
        <v xml:space="preserve">  </v>
      </c>
      <c r="C718" s="31" t="s">
        <v>47</v>
      </c>
      <c r="D718" s="147"/>
      <c r="E718" s="148"/>
      <c r="F718" s="148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/>
      <c r="GP718" s="3"/>
      <c r="GQ718" s="3"/>
      <c r="GR718" s="3"/>
      <c r="GS718" s="3"/>
      <c r="GT718" s="3"/>
      <c r="GU718" s="3"/>
      <c r="GV718" s="3"/>
      <c r="GW718" s="3"/>
      <c r="GX718" s="3"/>
      <c r="GY718" s="3"/>
      <c r="GZ718" s="3"/>
      <c r="HA718" s="3"/>
      <c r="HB718" s="3"/>
      <c r="HC718" s="3"/>
      <c r="HD718" s="3"/>
      <c r="HE718" s="3"/>
      <c r="HF718" s="3"/>
      <c r="HG718" s="3"/>
      <c r="HH718" s="3"/>
      <c r="HI718" s="3"/>
      <c r="HJ718" s="3"/>
      <c r="HK718" s="3"/>
      <c r="HL718" s="3"/>
      <c r="HM718" s="3"/>
      <c r="HN718" s="3"/>
      <c r="HO718" s="3"/>
      <c r="HP718" s="3"/>
      <c r="HQ718" s="3"/>
      <c r="HR718" s="3"/>
      <c r="HS718" s="3"/>
      <c r="HT718" s="3"/>
      <c r="HU718" s="3"/>
      <c r="HV718" s="3"/>
      <c r="HW718" s="3"/>
      <c r="HX718" s="3"/>
      <c r="HY718" s="3"/>
      <c r="HZ718" s="3"/>
      <c r="IA718" s="3"/>
      <c r="IB718" s="3"/>
      <c r="IC718" s="3"/>
      <c r="ID718" s="3"/>
      <c r="IE718" s="3"/>
      <c r="IF718" s="3"/>
      <c r="IG718" s="3"/>
      <c r="IH718" s="3"/>
      <c r="II718" s="3"/>
      <c r="IJ718" s="3"/>
      <c r="IK718" s="3"/>
      <c r="IL718" s="3"/>
      <c r="IM718" s="3"/>
      <c r="IN718" s="3"/>
      <c r="IO718" s="3"/>
      <c r="IP718" s="3"/>
      <c r="IQ718" s="3"/>
      <c r="IR718" s="3"/>
      <c r="IS718" s="3"/>
      <c r="IT718" s="3"/>
      <c r="IU718" s="3"/>
    </row>
    <row r="719" spans="1:255">
      <c r="A719" s="140">
        <v>1187</v>
      </c>
      <c r="B719" s="16" t="str">
        <f t="shared" si="11"/>
        <v xml:space="preserve">  </v>
      </c>
      <c r="C719" s="31" t="s">
        <v>47</v>
      </c>
      <c r="D719" s="147"/>
      <c r="E719" s="148"/>
      <c r="F719" s="147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  <c r="GO719" s="3"/>
      <c r="GP719" s="3"/>
      <c r="GQ719" s="3"/>
      <c r="GR719" s="3"/>
      <c r="GS719" s="3"/>
      <c r="GT719" s="3"/>
      <c r="GU719" s="3"/>
      <c r="GV719" s="3"/>
      <c r="GW719" s="3"/>
      <c r="GX719" s="3"/>
      <c r="GY719" s="3"/>
      <c r="GZ719" s="3"/>
      <c r="HA719" s="3"/>
      <c r="HB719" s="3"/>
      <c r="HC719" s="3"/>
      <c r="HD719" s="3"/>
      <c r="HE719" s="3"/>
      <c r="HF719" s="3"/>
      <c r="HG719" s="3"/>
      <c r="HH719" s="3"/>
      <c r="HI719" s="3"/>
      <c r="HJ719" s="3"/>
      <c r="HK719" s="3"/>
      <c r="HL719" s="3"/>
      <c r="HM719" s="3"/>
      <c r="HN719" s="3"/>
      <c r="HO719" s="3"/>
      <c r="HP719" s="3"/>
      <c r="HQ719" s="3"/>
      <c r="HR719" s="3"/>
      <c r="HS719" s="3"/>
      <c r="HT719" s="3"/>
      <c r="HU719" s="3"/>
      <c r="HV719" s="3"/>
      <c r="HW719" s="3"/>
      <c r="HX719" s="3"/>
      <c r="HY719" s="3"/>
      <c r="HZ719" s="3"/>
      <c r="IA719" s="3"/>
      <c r="IB719" s="3"/>
      <c r="IC719" s="3"/>
      <c r="ID719" s="3"/>
      <c r="IE719" s="3"/>
      <c r="IF719" s="3"/>
      <c r="IG719" s="3"/>
      <c r="IH719" s="3"/>
      <c r="II719" s="3"/>
      <c r="IJ719" s="3"/>
      <c r="IK719" s="3"/>
      <c r="IL719" s="3"/>
      <c r="IM719" s="3"/>
      <c r="IN719" s="3"/>
      <c r="IO719" s="3"/>
      <c r="IP719" s="3"/>
      <c r="IQ719" s="3"/>
      <c r="IR719" s="3"/>
      <c r="IS719" s="3"/>
      <c r="IT719" s="3"/>
      <c r="IU719" s="3"/>
    </row>
    <row r="720" spans="1:255">
      <c r="A720" s="140">
        <v>1188</v>
      </c>
      <c r="B720" s="16" t="str">
        <f t="shared" si="11"/>
        <v xml:space="preserve">  </v>
      </c>
      <c r="C720" s="31" t="s">
        <v>47</v>
      </c>
      <c r="D720" s="147"/>
      <c r="E720" s="148"/>
      <c r="F720" s="147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  <c r="FJ720" s="3"/>
      <c r="FK720" s="3"/>
      <c r="FL720" s="3"/>
      <c r="FM720" s="3"/>
      <c r="FN720" s="3"/>
      <c r="FO720" s="3"/>
      <c r="FP720" s="3"/>
      <c r="FQ720" s="3"/>
      <c r="FR720" s="3"/>
      <c r="FS720" s="3"/>
      <c r="FT720" s="3"/>
      <c r="FU720" s="3"/>
      <c r="FV720" s="3"/>
      <c r="FW720" s="3"/>
      <c r="FX720" s="3"/>
      <c r="FY720" s="3"/>
      <c r="FZ720" s="3"/>
      <c r="GA720" s="3"/>
      <c r="GB720" s="3"/>
      <c r="GC720" s="3"/>
      <c r="GD720" s="3"/>
      <c r="GE720" s="3"/>
      <c r="GF720" s="3"/>
      <c r="GG720" s="3"/>
      <c r="GH720" s="3"/>
      <c r="GI720" s="3"/>
      <c r="GJ720" s="3"/>
      <c r="GK720" s="3"/>
      <c r="GL720" s="3"/>
      <c r="GM720" s="3"/>
      <c r="GN720" s="3"/>
      <c r="GO720" s="3"/>
      <c r="GP720" s="3"/>
      <c r="GQ720" s="3"/>
      <c r="GR720" s="3"/>
      <c r="GS720" s="3"/>
      <c r="GT720" s="3"/>
      <c r="GU720" s="3"/>
      <c r="GV720" s="3"/>
      <c r="GW720" s="3"/>
      <c r="GX720" s="3"/>
      <c r="GY720" s="3"/>
      <c r="GZ720" s="3"/>
      <c r="HA720" s="3"/>
      <c r="HB720" s="3"/>
      <c r="HC720" s="3"/>
      <c r="HD720" s="3"/>
      <c r="HE720" s="3"/>
      <c r="HF720" s="3"/>
      <c r="HG720" s="3"/>
      <c r="HH720" s="3"/>
      <c r="HI720" s="3"/>
      <c r="HJ720" s="3"/>
      <c r="HK720" s="3"/>
      <c r="HL720" s="3"/>
      <c r="HM720" s="3"/>
      <c r="HN720" s="3"/>
      <c r="HO720" s="3"/>
      <c r="HP720" s="3"/>
      <c r="HQ720" s="3"/>
      <c r="HR720" s="3"/>
      <c r="HS720" s="3"/>
      <c r="HT720" s="3"/>
      <c r="HU720" s="3"/>
      <c r="HV720" s="3"/>
      <c r="HW720" s="3"/>
      <c r="HX720" s="3"/>
      <c r="HY720" s="3"/>
      <c r="HZ720" s="3"/>
      <c r="IA720" s="3"/>
      <c r="IB720" s="3"/>
      <c r="IC720" s="3"/>
      <c r="ID720" s="3"/>
      <c r="IE720" s="3"/>
      <c r="IF720" s="3"/>
      <c r="IG720" s="3"/>
      <c r="IH720" s="3"/>
      <c r="II720" s="3"/>
      <c r="IJ720" s="3"/>
      <c r="IK720" s="3"/>
      <c r="IL720" s="3"/>
      <c r="IM720" s="3"/>
      <c r="IN720" s="3"/>
      <c r="IO720" s="3"/>
      <c r="IP720" s="3"/>
      <c r="IQ720" s="3"/>
      <c r="IR720" s="3"/>
      <c r="IS720" s="3"/>
      <c r="IT720" s="3"/>
      <c r="IU720" s="3"/>
    </row>
    <row r="721" spans="1:255">
      <c r="A721" s="140">
        <v>1189</v>
      </c>
      <c r="B721" s="16" t="str">
        <f t="shared" si="11"/>
        <v xml:space="preserve">  </v>
      </c>
      <c r="C721" s="31" t="s">
        <v>47</v>
      </c>
      <c r="D721" s="147"/>
      <c r="E721" s="148"/>
      <c r="F721" s="147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  <c r="FJ721" s="3"/>
      <c r="FK721" s="3"/>
      <c r="FL721" s="3"/>
      <c r="FM721" s="3"/>
      <c r="FN721" s="3"/>
      <c r="FO721" s="3"/>
      <c r="FP721" s="3"/>
      <c r="FQ721" s="3"/>
      <c r="FR721" s="3"/>
      <c r="FS721" s="3"/>
      <c r="FT721" s="3"/>
      <c r="FU721" s="3"/>
      <c r="FV721" s="3"/>
      <c r="FW721" s="3"/>
      <c r="FX721" s="3"/>
      <c r="FY721" s="3"/>
      <c r="FZ721" s="3"/>
      <c r="GA721" s="3"/>
      <c r="GB721" s="3"/>
      <c r="GC721" s="3"/>
      <c r="GD721" s="3"/>
      <c r="GE721" s="3"/>
      <c r="GF721" s="3"/>
      <c r="GG721" s="3"/>
      <c r="GH721" s="3"/>
      <c r="GI721" s="3"/>
      <c r="GJ721" s="3"/>
      <c r="GK721" s="3"/>
      <c r="GL721" s="3"/>
      <c r="GM721" s="3"/>
      <c r="GN721" s="3"/>
      <c r="GO721" s="3"/>
      <c r="GP721" s="3"/>
      <c r="GQ721" s="3"/>
      <c r="GR721" s="3"/>
      <c r="GS721" s="3"/>
      <c r="GT721" s="3"/>
      <c r="GU721" s="3"/>
      <c r="GV721" s="3"/>
      <c r="GW721" s="3"/>
      <c r="GX721" s="3"/>
      <c r="GY721" s="3"/>
      <c r="GZ721" s="3"/>
      <c r="HA721" s="3"/>
      <c r="HB721" s="3"/>
      <c r="HC721" s="3"/>
      <c r="HD721" s="3"/>
      <c r="HE721" s="3"/>
      <c r="HF721" s="3"/>
      <c r="HG721" s="3"/>
      <c r="HH721" s="3"/>
      <c r="HI721" s="3"/>
      <c r="HJ721" s="3"/>
      <c r="HK721" s="3"/>
      <c r="HL721" s="3"/>
      <c r="HM721" s="3"/>
      <c r="HN721" s="3"/>
      <c r="HO721" s="3"/>
      <c r="HP721" s="3"/>
      <c r="HQ721" s="3"/>
      <c r="HR721" s="3"/>
      <c r="HS721" s="3"/>
      <c r="HT721" s="3"/>
      <c r="HU721" s="3"/>
      <c r="HV721" s="3"/>
      <c r="HW721" s="3"/>
      <c r="HX721" s="3"/>
      <c r="HY721" s="3"/>
      <c r="HZ721" s="3"/>
      <c r="IA721" s="3"/>
      <c r="IB721" s="3"/>
      <c r="IC721" s="3"/>
      <c r="ID721" s="3"/>
      <c r="IE721" s="3"/>
      <c r="IF721" s="3"/>
      <c r="IG721" s="3"/>
      <c r="IH721" s="3"/>
      <c r="II721" s="3"/>
      <c r="IJ721" s="3"/>
      <c r="IK721" s="3"/>
      <c r="IL721" s="3"/>
      <c r="IM721" s="3"/>
      <c r="IN721" s="3"/>
      <c r="IO721" s="3"/>
      <c r="IP721" s="3"/>
      <c r="IQ721" s="3"/>
      <c r="IR721" s="3"/>
      <c r="IS721" s="3"/>
      <c r="IT721" s="3"/>
      <c r="IU721" s="3"/>
    </row>
    <row r="722" spans="1:255">
      <c r="A722" s="140">
        <v>1190</v>
      </c>
      <c r="B722" s="16" t="str">
        <f t="shared" si="11"/>
        <v xml:space="preserve">  </v>
      </c>
      <c r="C722" s="31" t="s">
        <v>47</v>
      </c>
      <c r="D722" s="147"/>
      <c r="E722" s="148"/>
      <c r="F722" s="147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  <c r="FJ722" s="3"/>
      <c r="FK722" s="3"/>
      <c r="FL722" s="3"/>
      <c r="FM722" s="3"/>
      <c r="FN722" s="3"/>
      <c r="FO722" s="3"/>
      <c r="FP722" s="3"/>
      <c r="FQ722" s="3"/>
      <c r="FR722" s="3"/>
      <c r="FS722" s="3"/>
      <c r="FT722" s="3"/>
      <c r="FU722" s="3"/>
      <c r="FV722" s="3"/>
      <c r="FW722" s="3"/>
      <c r="FX722" s="3"/>
      <c r="FY722" s="3"/>
      <c r="FZ722" s="3"/>
      <c r="GA722" s="3"/>
      <c r="GB722" s="3"/>
      <c r="GC722" s="3"/>
      <c r="GD722" s="3"/>
      <c r="GE722" s="3"/>
      <c r="GF722" s="3"/>
      <c r="GG722" s="3"/>
      <c r="GH722" s="3"/>
      <c r="GI722" s="3"/>
      <c r="GJ722" s="3"/>
      <c r="GK722" s="3"/>
      <c r="GL722" s="3"/>
      <c r="GM722" s="3"/>
      <c r="GN722" s="3"/>
      <c r="GO722" s="3"/>
      <c r="GP722" s="3"/>
      <c r="GQ722" s="3"/>
      <c r="GR722" s="3"/>
      <c r="GS722" s="3"/>
      <c r="GT722" s="3"/>
      <c r="GU722" s="3"/>
      <c r="GV722" s="3"/>
      <c r="GW722" s="3"/>
      <c r="GX722" s="3"/>
      <c r="GY722" s="3"/>
      <c r="GZ722" s="3"/>
      <c r="HA722" s="3"/>
      <c r="HB722" s="3"/>
      <c r="HC722" s="3"/>
      <c r="HD722" s="3"/>
      <c r="HE722" s="3"/>
      <c r="HF722" s="3"/>
      <c r="HG722" s="3"/>
      <c r="HH722" s="3"/>
      <c r="HI722" s="3"/>
      <c r="HJ722" s="3"/>
      <c r="HK722" s="3"/>
      <c r="HL722" s="3"/>
      <c r="HM722" s="3"/>
      <c r="HN722" s="3"/>
      <c r="HO722" s="3"/>
      <c r="HP722" s="3"/>
      <c r="HQ722" s="3"/>
      <c r="HR722" s="3"/>
      <c r="HS722" s="3"/>
      <c r="HT722" s="3"/>
      <c r="HU722" s="3"/>
      <c r="HV722" s="3"/>
      <c r="HW722" s="3"/>
      <c r="HX722" s="3"/>
      <c r="HY722" s="3"/>
      <c r="HZ722" s="3"/>
      <c r="IA722" s="3"/>
      <c r="IB722" s="3"/>
      <c r="IC722" s="3"/>
      <c r="ID722" s="3"/>
      <c r="IE722" s="3"/>
      <c r="IF722" s="3"/>
      <c r="IG722" s="3"/>
      <c r="IH722" s="3"/>
      <c r="II722" s="3"/>
      <c r="IJ722" s="3"/>
      <c r="IK722" s="3"/>
      <c r="IL722" s="3"/>
      <c r="IM722" s="3"/>
      <c r="IN722" s="3"/>
      <c r="IO722" s="3"/>
      <c r="IP722" s="3"/>
      <c r="IQ722" s="3"/>
      <c r="IR722" s="3"/>
      <c r="IS722" s="3"/>
      <c r="IT722" s="3"/>
      <c r="IU722" s="3"/>
    </row>
    <row r="723" spans="1:255">
      <c r="A723" s="140">
        <v>1191</v>
      </c>
      <c r="B723" s="16" t="str">
        <f t="shared" si="11"/>
        <v xml:space="preserve">  </v>
      </c>
      <c r="C723" s="31" t="s">
        <v>47</v>
      </c>
      <c r="D723" s="147"/>
      <c r="E723" s="148"/>
      <c r="F723" s="147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  <c r="FJ723" s="3"/>
      <c r="FK723" s="3"/>
      <c r="FL723" s="3"/>
      <c r="FM723" s="3"/>
      <c r="FN723" s="3"/>
      <c r="FO723" s="3"/>
      <c r="FP723" s="3"/>
      <c r="FQ723" s="3"/>
      <c r="FR723" s="3"/>
      <c r="FS723" s="3"/>
      <c r="FT723" s="3"/>
      <c r="FU723" s="3"/>
      <c r="FV723" s="3"/>
      <c r="FW723" s="3"/>
      <c r="FX723" s="3"/>
      <c r="FY723" s="3"/>
      <c r="FZ723" s="3"/>
      <c r="GA723" s="3"/>
      <c r="GB723" s="3"/>
      <c r="GC723" s="3"/>
      <c r="GD723" s="3"/>
      <c r="GE723" s="3"/>
      <c r="GF723" s="3"/>
      <c r="GG723" s="3"/>
      <c r="GH723" s="3"/>
      <c r="GI723" s="3"/>
      <c r="GJ723" s="3"/>
      <c r="GK723" s="3"/>
      <c r="GL723" s="3"/>
      <c r="GM723" s="3"/>
      <c r="GN723" s="3"/>
      <c r="GO723" s="3"/>
      <c r="GP723" s="3"/>
      <c r="GQ723" s="3"/>
      <c r="GR723" s="3"/>
      <c r="GS723" s="3"/>
      <c r="GT723" s="3"/>
      <c r="GU723" s="3"/>
      <c r="GV723" s="3"/>
      <c r="GW723" s="3"/>
      <c r="GX723" s="3"/>
      <c r="GY723" s="3"/>
      <c r="GZ723" s="3"/>
      <c r="HA723" s="3"/>
      <c r="HB723" s="3"/>
      <c r="HC723" s="3"/>
      <c r="HD723" s="3"/>
      <c r="HE723" s="3"/>
      <c r="HF723" s="3"/>
      <c r="HG723" s="3"/>
      <c r="HH723" s="3"/>
      <c r="HI723" s="3"/>
      <c r="HJ723" s="3"/>
      <c r="HK723" s="3"/>
      <c r="HL723" s="3"/>
      <c r="HM723" s="3"/>
      <c r="HN723" s="3"/>
      <c r="HO723" s="3"/>
      <c r="HP723" s="3"/>
      <c r="HQ723" s="3"/>
      <c r="HR723" s="3"/>
      <c r="HS723" s="3"/>
      <c r="HT723" s="3"/>
      <c r="HU723" s="3"/>
      <c r="HV723" s="3"/>
      <c r="HW723" s="3"/>
      <c r="HX723" s="3"/>
      <c r="HY723" s="3"/>
      <c r="HZ723" s="3"/>
      <c r="IA723" s="3"/>
      <c r="IB723" s="3"/>
      <c r="IC723" s="3"/>
      <c r="ID723" s="3"/>
      <c r="IE723" s="3"/>
      <c r="IF723" s="3"/>
      <c r="IG723" s="3"/>
      <c r="IH723" s="3"/>
      <c r="II723" s="3"/>
      <c r="IJ723" s="3"/>
      <c r="IK723" s="3"/>
      <c r="IL723" s="3"/>
      <c r="IM723" s="3"/>
      <c r="IN723" s="3"/>
      <c r="IO723" s="3"/>
      <c r="IP723" s="3"/>
      <c r="IQ723" s="3"/>
      <c r="IR723" s="3"/>
      <c r="IS723" s="3"/>
      <c r="IT723" s="3"/>
      <c r="IU723" s="3"/>
    </row>
    <row r="724" spans="1:255">
      <c r="A724" s="140">
        <v>1192</v>
      </c>
      <c r="B724" s="16" t="str">
        <f t="shared" si="11"/>
        <v xml:space="preserve">  </v>
      </c>
      <c r="C724" s="31" t="s">
        <v>47</v>
      </c>
      <c r="D724" s="147"/>
      <c r="E724" s="148"/>
      <c r="F724" s="147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  <c r="FJ724" s="3"/>
      <c r="FK724" s="3"/>
      <c r="FL724" s="3"/>
      <c r="FM724" s="3"/>
      <c r="FN724" s="3"/>
      <c r="FO724" s="3"/>
      <c r="FP724" s="3"/>
      <c r="FQ724" s="3"/>
      <c r="FR724" s="3"/>
      <c r="FS724" s="3"/>
      <c r="FT724" s="3"/>
      <c r="FU724" s="3"/>
      <c r="FV724" s="3"/>
      <c r="FW724" s="3"/>
      <c r="FX724" s="3"/>
      <c r="FY724" s="3"/>
      <c r="FZ724" s="3"/>
      <c r="GA724" s="3"/>
      <c r="GB724" s="3"/>
      <c r="GC724" s="3"/>
      <c r="GD724" s="3"/>
      <c r="GE724" s="3"/>
      <c r="GF724" s="3"/>
      <c r="GG724" s="3"/>
      <c r="GH724" s="3"/>
      <c r="GI724" s="3"/>
      <c r="GJ724" s="3"/>
      <c r="GK724" s="3"/>
      <c r="GL724" s="3"/>
      <c r="GM724" s="3"/>
      <c r="GN724" s="3"/>
      <c r="GO724" s="3"/>
      <c r="GP724" s="3"/>
      <c r="GQ724" s="3"/>
      <c r="GR724" s="3"/>
      <c r="GS724" s="3"/>
      <c r="GT724" s="3"/>
      <c r="GU724" s="3"/>
      <c r="GV724" s="3"/>
      <c r="GW724" s="3"/>
      <c r="GX724" s="3"/>
      <c r="GY724" s="3"/>
      <c r="GZ724" s="3"/>
      <c r="HA724" s="3"/>
      <c r="HB724" s="3"/>
      <c r="HC724" s="3"/>
      <c r="HD724" s="3"/>
      <c r="HE724" s="3"/>
      <c r="HF724" s="3"/>
      <c r="HG724" s="3"/>
      <c r="HH724" s="3"/>
      <c r="HI724" s="3"/>
      <c r="HJ724" s="3"/>
      <c r="HK724" s="3"/>
      <c r="HL724" s="3"/>
      <c r="HM724" s="3"/>
      <c r="HN724" s="3"/>
      <c r="HO724" s="3"/>
      <c r="HP724" s="3"/>
      <c r="HQ724" s="3"/>
      <c r="HR724" s="3"/>
      <c r="HS724" s="3"/>
      <c r="HT724" s="3"/>
      <c r="HU724" s="3"/>
      <c r="HV724" s="3"/>
      <c r="HW724" s="3"/>
      <c r="HX724" s="3"/>
      <c r="HY724" s="3"/>
      <c r="HZ724" s="3"/>
      <c r="IA724" s="3"/>
      <c r="IB724" s="3"/>
      <c r="IC724" s="3"/>
      <c r="ID724" s="3"/>
      <c r="IE724" s="3"/>
      <c r="IF724" s="3"/>
      <c r="IG724" s="3"/>
      <c r="IH724" s="3"/>
      <c r="II724" s="3"/>
      <c r="IJ724" s="3"/>
      <c r="IK724" s="3"/>
      <c r="IL724" s="3"/>
      <c r="IM724" s="3"/>
      <c r="IN724" s="3"/>
      <c r="IO724" s="3"/>
      <c r="IP724" s="3"/>
      <c r="IQ724" s="3"/>
      <c r="IR724" s="3"/>
      <c r="IS724" s="3"/>
      <c r="IT724" s="3"/>
      <c r="IU724" s="3"/>
    </row>
    <row r="725" spans="1:255">
      <c r="A725" s="140">
        <v>1193</v>
      </c>
      <c r="B725" s="16" t="str">
        <f t="shared" si="11"/>
        <v xml:space="preserve">  </v>
      </c>
      <c r="C725" s="31" t="s">
        <v>47</v>
      </c>
      <c r="D725" s="147"/>
      <c r="E725" s="148"/>
      <c r="F725" s="147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  <c r="FJ725" s="3"/>
      <c r="FK725" s="3"/>
      <c r="FL725" s="3"/>
      <c r="FM725" s="3"/>
      <c r="FN725" s="3"/>
      <c r="FO725" s="3"/>
      <c r="FP725" s="3"/>
      <c r="FQ725" s="3"/>
      <c r="FR725" s="3"/>
      <c r="FS725" s="3"/>
      <c r="FT725" s="3"/>
      <c r="FU725" s="3"/>
      <c r="FV725" s="3"/>
      <c r="FW725" s="3"/>
      <c r="FX725" s="3"/>
      <c r="FY725" s="3"/>
      <c r="FZ725" s="3"/>
      <c r="GA725" s="3"/>
      <c r="GB725" s="3"/>
      <c r="GC725" s="3"/>
      <c r="GD725" s="3"/>
      <c r="GE725" s="3"/>
      <c r="GF725" s="3"/>
      <c r="GG725" s="3"/>
      <c r="GH725" s="3"/>
      <c r="GI725" s="3"/>
      <c r="GJ725" s="3"/>
      <c r="GK725" s="3"/>
      <c r="GL725" s="3"/>
      <c r="GM725" s="3"/>
      <c r="GN725" s="3"/>
      <c r="GO725" s="3"/>
      <c r="GP725" s="3"/>
      <c r="GQ725" s="3"/>
      <c r="GR725" s="3"/>
      <c r="GS725" s="3"/>
      <c r="GT725" s="3"/>
      <c r="GU725" s="3"/>
      <c r="GV725" s="3"/>
      <c r="GW725" s="3"/>
      <c r="GX725" s="3"/>
      <c r="GY725" s="3"/>
      <c r="GZ725" s="3"/>
      <c r="HA725" s="3"/>
      <c r="HB725" s="3"/>
      <c r="HC725" s="3"/>
      <c r="HD725" s="3"/>
      <c r="HE725" s="3"/>
      <c r="HF725" s="3"/>
      <c r="HG725" s="3"/>
      <c r="HH725" s="3"/>
      <c r="HI725" s="3"/>
      <c r="HJ725" s="3"/>
      <c r="HK725" s="3"/>
      <c r="HL725" s="3"/>
      <c r="HM725" s="3"/>
      <c r="HN725" s="3"/>
      <c r="HO725" s="3"/>
      <c r="HP725" s="3"/>
      <c r="HQ725" s="3"/>
      <c r="HR725" s="3"/>
      <c r="HS725" s="3"/>
      <c r="HT725" s="3"/>
      <c r="HU725" s="3"/>
      <c r="HV725" s="3"/>
      <c r="HW725" s="3"/>
      <c r="HX725" s="3"/>
      <c r="HY725" s="3"/>
      <c r="HZ725" s="3"/>
      <c r="IA725" s="3"/>
      <c r="IB725" s="3"/>
      <c r="IC725" s="3"/>
      <c r="ID725" s="3"/>
      <c r="IE725" s="3"/>
      <c r="IF725" s="3"/>
      <c r="IG725" s="3"/>
      <c r="IH725" s="3"/>
      <c r="II725" s="3"/>
      <c r="IJ725" s="3"/>
      <c r="IK725" s="3"/>
      <c r="IL725" s="3"/>
      <c r="IM725" s="3"/>
      <c r="IN725" s="3"/>
      <c r="IO725" s="3"/>
      <c r="IP725" s="3"/>
      <c r="IQ725" s="3"/>
      <c r="IR725" s="3"/>
      <c r="IS725" s="3"/>
      <c r="IT725" s="3"/>
      <c r="IU725" s="3"/>
    </row>
    <row r="726" spans="1:255">
      <c r="A726" s="140">
        <v>1194</v>
      </c>
      <c r="B726" s="16" t="str">
        <f t="shared" si="11"/>
        <v xml:space="preserve">  </v>
      </c>
      <c r="C726" s="31" t="s">
        <v>47</v>
      </c>
      <c r="D726" s="147"/>
      <c r="E726" s="148"/>
      <c r="F726" s="147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  <c r="FJ726" s="3"/>
      <c r="FK726" s="3"/>
      <c r="FL726" s="3"/>
      <c r="FM726" s="3"/>
      <c r="FN726" s="3"/>
      <c r="FO726" s="3"/>
      <c r="FP726" s="3"/>
      <c r="FQ726" s="3"/>
      <c r="FR726" s="3"/>
      <c r="FS726" s="3"/>
      <c r="FT726" s="3"/>
      <c r="FU726" s="3"/>
      <c r="FV726" s="3"/>
      <c r="FW726" s="3"/>
      <c r="FX726" s="3"/>
      <c r="FY726" s="3"/>
      <c r="FZ726" s="3"/>
      <c r="GA726" s="3"/>
      <c r="GB726" s="3"/>
      <c r="GC726" s="3"/>
      <c r="GD726" s="3"/>
      <c r="GE726" s="3"/>
      <c r="GF726" s="3"/>
      <c r="GG726" s="3"/>
      <c r="GH726" s="3"/>
      <c r="GI726" s="3"/>
      <c r="GJ726" s="3"/>
      <c r="GK726" s="3"/>
      <c r="GL726" s="3"/>
      <c r="GM726" s="3"/>
      <c r="GN726" s="3"/>
      <c r="GO726" s="3"/>
      <c r="GP726" s="3"/>
      <c r="GQ726" s="3"/>
      <c r="GR726" s="3"/>
      <c r="GS726" s="3"/>
      <c r="GT726" s="3"/>
      <c r="GU726" s="3"/>
      <c r="GV726" s="3"/>
      <c r="GW726" s="3"/>
      <c r="GX726" s="3"/>
      <c r="GY726" s="3"/>
      <c r="GZ726" s="3"/>
      <c r="HA726" s="3"/>
      <c r="HB726" s="3"/>
      <c r="HC726" s="3"/>
      <c r="HD726" s="3"/>
      <c r="HE726" s="3"/>
      <c r="HF726" s="3"/>
      <c r="HG726" s="3"/>
      <c r="HH726" s="3"/>
      <c r="HI726" s="3"/>
      <c r="HJ726" s="3"/>
      <c r="HK726" s="3"/>
      <c r="HL726" s="3"/>
      <c r="HM726" s="3"/>
      <c r="HN726" s="3"/>
      <c r="HO726" s="3"/>
      <c r="HP726" s="3"/>
      <c r="HQ726" s="3"/>
      <c r="HR726" s="3"/>
      <c r="HS726" s="3"/>
      <c r="HT726" s="3"/>
      <c r="HU726" s="3"/>
      <c r="HV726" s="3"/>
      <c r="HW726" s="3"/>
      <c r="HX726" s="3"/>
      <c r="HY726" s="3"/>
      <c r="HZ726" s="3"/>
      <c r="IA726" s="3"/>
      <c r="IB726" s="3"/>
      <c r="IC726" s="3"/>
      <c r="ID726" s="3"/>
      <c r="IE726" s="3"/>
      <c r="IF726" s="3"/>
      <c r="IG726" s="3"/>
      <c r="IH726" s="3"/>
      <c r="II726" s="3"/>
      <c r="IJ726" s="3"/>
      <c r="IK726" s="3"/>
      <c r="IL726" s="3"/>
      <c r="IM726" s="3"/>
      <c r="IN726" s="3"/>
      <c r="IO726" s="3"/>
      <c r="IP726" s="3"/>
      <c r="IQ726" s="3"/>
      <c r="IR726" s="3"/>
      <c r="IS726" s="3"/>
      <c r="IT726" s="3"/>
      <c r="IU726" s="3"/>
    </row>
    <row r="727" spans="1:255">
      <c r="A727" s="140">
        <v>1195</v>
      </c>
      <c r="B727" s="16" t="str">
        <f t="shared" si="11"/>
        <v xml:space="preserve">  </v>
      </c>
      <c r="C727" s="31" t="s">
        <v>47</v>
      </c>
      <c r="D727" s="147"/>
      <c r="E727" s="148"/>
      <c r="F727" s="147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  <c r="FJ727" s="3"/>
      <c r="FK727" s="3"/>
      <c r="FL727" s="3"/>
      <c r="FM727" s="3"/>
      <c r="FN727" s="3"/>
      <c r="FO727" s="3"/>
      <c r="FP727" s="3"/>
      <c r="FQ727" s="3"/>
      <c r="FR727" s="3"/>
      <c r="FS727" s="3"/>
      <c r="FT727" s="3"/>
      <c r="FU727" s="3"/>
      <c r="FV727" s="3"/>
      <c r="FW727" s="3"/>
      <c r="FX727" s="3"/>
      <c r="FY727" s="3"/>
      <c r="FZ727" s="3"/>
      <c r="GA727" s="3"/>
      <c r="GB727" s="3"/>
      <c r="GC727" s="3"/>
      <c r="GD727" s="3"/>
      <c r="GE727" s="3"/>
      <c r="GF727" s="3"/>
      <c r="GG727" s="3"/>
      <c r="GH727" s="3"/>
      <c r="GI727" s="3"/>
      <c r="GJ727" s="3"/>
      <c r="GK727" s="3"/>
      <c r="GL727" s="3"/>
      <c r="GM727" s="3"/>
      <c r="GN727" s="3"/>
      <c r="GO727" s="3"/>
      <c r="GP727" s="3"/>
      <c r="GQ727" s="3"/>
      <c r="GR727" s="3"/>
      <c r="GS727" s="3"/>
      <c r="GT727" s="3"/>
      <c r="GU727" s="3"/>
      <c r="GV727" s="3"/>
      <c r="GW727" s="3"/>
      <c r="GX727" s="3"/>
      <c r="GY727" s="3"/>
      <c r="GZ727" s="3"/>
      <c r="HA727" s="3"/>
      <c r="HB727" s="3"/>
      <c r="HC727" s="3"/>
      <c r="HD727" s="3"/>
      <c r="HE727" s="3"/>
      <c r="HF727" s="3"/>
      <c r="HG727" s="3"/>
      <c r="HH727" s="3"/>
      <c r="HI727" s="3"/>
      <c r="HJ727" s="3"/>
      <c r="HK727" s="3"/>
      <c r="HL727" s="3"/>
      <c r="HM727" s="3"/>
      <c r="HN727" s="3"/>
      <c r="HO727" s="3"/>
      <c r="HP727" s="3"/>
      <c r="HQ727" s="3"/>
      <c r="HR727" s="3"/>
      <c r="HS727" s="3"/>
      <c r="HT727" s="3"/>
      <c r="HU727" s="3"/>
      <c r="HV727" s="3"/>
      <c r="HW727" s="3"/>
      <c r="HX727" s="3"/>
      <c r="HY727" s="3"/>
      <c r="HZ727" s="3"/>
      <c r="IA727" s="3"/>
      <c r="IB727" s="3"/>
      <c r="IC727" s="3"/>
      <c r="ID727" s="3"/>
      <c r="IE727" s="3"/>
      <c r="IF727" s="3"/>
      <c r="IG727" s="3"/>
      <c r="IH727" s="3"/>
      <c r="II727" s="3"/>
      <c r="IJ727" s="3"/>
      <c r="IK727" s="3"/>
      <c r="IL727" s="3"/>
      <c r="IM727" s="3"/>
      <c r="IN727" s="3"/>
      <c r="IO727" s="3"/>
      <c r="IP727" s="3"/>
      <c r="IQ727" s="3"/>
      <c r="IR727" s="3"/>
      <c r="IS727" s="3"/>
      <c r="IT727" s="3"/>
      <c r="IU727" s="3"/>
    </row>
    <row r="728" spans="1:255">
      <c r="A728" s="140">
        <v>1196</v>
      </c>
      <c r="B728" s="16" t="str">
        <f t="shared" si="11"/>
        <v xml:space="preserve">  </v>
      </c>
      <c r="C728" s="31" t="s">
        <v>47</v>
      </c>
      <c r="D728" s="147"/>
      <c r="E728" s="148"/>
      <c r="F728" s="147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  <c r="FJ728" s="3"/>
      <c r="FK728" s="3"/>
      <c r="FL728" s="3"/>
      <c r="FM728" s="3"/>
      <c r="FN728" s="3"/>
      <c r="FO728" s="3"/>
      <c r="FP728" s="3"/>
      <c r="FQ728" s="3"/>
      <c r="FR728" s="3"/>
      <c r="FS728" s="3"/>
      <c r="FT728" s="3"/>
      <c r="FU728" s="3"/>
      <c r="FV728" s="3"/>
      <c r="FW728" s="3"/>
      <c r="FX728" s="3"/>
      <c r="FY728" s="3"/>
      <c r="FZ728" s="3"/>
      <c r="GA728" s="3"/>
      <c r="GB728" s="3"/>
      <c r="GC728" s="3"/>
      <c r="GD728" s="3"/>
      <c r="GE728" s="3"/>
      <c r="GF728" s="3"/>
      <c r="GG728" s="3"/>
      <c r="GH728" s="3"/>
      <c r="GI728" s="3"/>
      <c r="GJ728" s="3"/>
      <c r="GK728" s="3"/>
      <c r="GL728" s="3"/>
      <c r="GM728" s="3"/>
      <c r="GN728" s="3"/>
      <c r="GO728" s="3"/>
      <c r="GP728" s="3"/>
      <c r="GQ728" s="3"/>
      <c r="GR728" s="3"/>
      <c r="GS728" s="3"/>
      <c r="GT728" s="3"/>
      <c r="GU728" s="3"/>
      <c r="GV728" s="3"/>
      <c r="GW728" s="3"/>
      <c r="GX728" s="3"/>
      <c r="GY728" s="3"/>
      <c r="GZ728" s="3"/>
      <c r="HA728" s="3"/>
      <c r="HB728" s="3"/>
      <c r="HC728" s="3"/>
      <c r="HD728" s="3"/>
      <c r="HE728" s="3"/>
      <c r="HF728" s="3"/>
      <c r="HG728" s="3"/>
      <c r="HH728" s="3"/>
      <c r="HI728" s="3"/>
      <c r="HJ728" s="3"/>
      <c r="HK728" s="3"/>
      <c r="HL728" s="3"/>
      <c r="HM728" s="3"/>
      <c r="HN728" s="3"/>
      <c r="HO728" s="3"/>
      <c r="HP728" s="3"/>
      <c r="HQ728" s="3"/>
      <c r="HR728" s="3"/>
      <c r="HS728" s="3"/>
      <c r="HT728" s="3"/>
      <c r="HU728" s="3"/>
      <c r="HV728" s="3"/>
      <c r="HW728" s="3"/>
      <c r="HX728" s="3"/>
      <c r="HY728" s="3"/>
      <c r="HZ728" s="3"/>
      <c r="IA728" s="3"/>
      <c r="IB728" s="3"/>
      <c r="IC728" s="3"/>
      <c r="ID728" s="3"/>
      <c r="IE728" s="3"/>
      <c r="IF728" s="3"/>
      <c r="IG728" s="3"/>
      <c r="IH728" s="3"/>
      <c r="II728" s="3"/>
      <c r="IJ728" s="3"/>
      <c r="IK728" s="3"/>
      <c r="IL728" s="3"/>
      <c r="IM728" s="3"/>
      <c r="IN728" s="3"/>
      <c r="IO728" s="3"/>
      <c r="IP728" s="3"/>
      <c r="IQ728" s="3"/>
      <c r="IR728" s="3"/>
      <c r="IS728" s="3"/>
      <c r="IT728" s="3"/>
      <c r="IU728" s="3"/>
    </row>
    <row r="729" spans="1:255">
      <c r="A729" s="140">
        <v>1197</v>
      </c>
      <c r="B729" s="16" t="str">
        <f t="shared" si="11"/>
        <v xml:space="preserve">  </v>
      </c>
      <c r="C729" s="31" t="s">
        <v>47</v>
      </c>
      <c r="D729" s="147"/>
      <c r="E729" s="148"/>
      <c r="F729" s="147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  <c r="FJ729" s="3"/>
      <c r="FK729" s="3"/>
      <c r="FL729" s="3"/>
      <c r="FM729" s="3"/>
      <c r="FN729" s="3"/>
      <c r="FO729" s="3"/>
      <c r="FP729" s="3"/>
      <c r="FQ729" s="3"/>
      <c r="FR729" s="3"/>
      <c r="FS729" s="3"/>
      <c r="FT729" s="3"/>
      <c r="FU729" s="3"/>
      <c r="FV729" s="3"/>
      <c r="FW729" s="3"/>
      <c r="FX729" s="3"/>
      <c r="FY729" s="3"/>
      <c r="FZ729" s="3"/>
      <c r="GA729" s="3"/>
      <c r="GB729" s="3"/>
      <c r="GC729" s="3"/>
      <c r="GD729" s="3"/>
      <c r="GE729" s="3"/>
      <c r="GF729" s="3"/>
      <c r="GG729" s="3"/>
      <c r="GH729" s="3"/>
      <c r="GI729" s="3"/>
      <c r="GJ729" s="3"/>
      <c r="GK729" s="3"/>
      <c r="GL729" s="3"/>
      <c r="GM729" s="3"/>
      <c r="GN729" s="3"/>
      <c r="GO729" s="3"/>
      <c r="GP729" s="3"/>
      <c r="GQ729" s="3"/>
      <c r="GR729" s="3"/>
      <c r="GS729" s="3"/>
      <c r="GT729" s="3"/>
      <c r="GU729" s="3"/>
      <c r="GV729" s="3"/>
      <c r="GW729" s="3"/>
      <c r="GX729" s="3"/>
      <c r="GY729" s="3"/>
      <c r="GZ729" s="3"/>
      <c r="HA729" s="3"/>
      <c r="HB729" s="3"/>
      <c r="HC729" s="3"/>
      <c r="HD729" s="3"/>
      <c r="HE729" s="3"/>
      <c r="HF729" s="3"/>
      <c r="HG729" s="3"/>
      <c r="HH729" s="3"/>
      <c r="HI729" s="3"/>
      <c r="HJ729" s="3"/>
      <c r="HK729" s="3"/>
      <c r="HL729" s="3"/>
      <c r="HM729" s="3"/>
      <c r="HN729" s="3"/>
      <c r="HO729" s="3"/>
      <c r="HP729" s="3"/>
      <c r="HQ729" s="3"/>
      <c r="HR729" s="3"/>
      <c r="HS729" s="3"/>
      <c r="HT729" s="3"/>
      <c r="HU729" s="3"/>
      <c r="HV729" s="3"/>
      <c r="HW729" s="3"/>
      <c r="HX729" s="3"/>
      <c r="HY729" s="3"/>
      <c r="HZ729" s="3"/>
      <c r="IA729" s="3"/>
      <c r="IB729" s="3"/>
      <c r="IC729" s="3"/>
      <c r="ID729" s="3"/>
      <c r="IE729" s="3"/>
      <c r="IF729" s="3"/>
      <c r="IG729" s="3"/>
      <c r="IH729" s="3"/>
      <c r="II729" s="3"/>
      <c r="IJ729" s="3"/>
      <c r="IK729" s="3"/>
      <c r="IL729" s="3"/>
      <c r="IM729" s="3"/>
      <c r="IN729" s="3"/>
      <c r="IO729" s="3"/>
      <c r="IP729" s="3"/>
      <c r="IQ729" s="3"/>
      <c r="IR729" s="3"/>
      <c r="IS729" s="3"/>
      <c r="IT729" s="3"/>
      <c r="IU729" s="3"/>
    </row>
    <row r="730" spans="1:255">
      <c r="A730" s="140">
        <v>1198</v>
      </c>
      <c r="B730" s="16" t="str">
        <f t="shared" si="11"/>
        <v xml:space="preserve">  </v>
      </c>
      <c r="C730" s="31" t="s">
        <v>47</v>
      </c>
      <c r="D730" s="147"/>
      <c r="E730" s="148"/>
      <c r="F730" s="147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  <c r="FJ730" s="3"/>
      <c r="FK730" s="3"/>
      <c r="FL730" s="3"/>
      <c r="FM730" s="3"/>
      <c r="FN730" s="3"/>
      <c r="FO730" s="3"/>
      <c r="FP730" s="3"/>
      <c r="FQ730" s="3"/>
      <c r="FR730" s="3"/>
      <c r="FS730" s="3"/>
      <c r="FT730" s="3"/>
      <c r="FU730" s="3"/>
      <c r="FV730" s="3"/>
      <c r="FW730" s="3"/>
      <c r="FX730" s="3"/>
      <c r="FY730" s="3"/>
      <c r="FZ730" s="3"/>
      <c r="GA730" s="3"/>
      <c r="GB730" s="3"/>
      <c r="GC730" s="3"/>
      <c r="GD730" s="3"/>
      <c r="GE730" s="3"/>
      <c r="GF730" s="3"/>
      <c r="GG730" s="3"/>
      <c r="GH730" s="3"/>
      <c r="GI730" s="3"/>
      <c r="GJ730" s="3"/>
      <c r="GK730" s="3"/>
      <c r="GL730" s="3"/>
      <c r="GM730" s="3"/>
      <c r="GN730" s="3"/>
      <c r="GO730" s="3"/>
      <c r="GP730" s="3"/>
      <c r="GQ730" s="3"/>
      <c r="GR730" s="3"/>
      <c r="GS730" s="3"/>
      <c r="GT730" s="3"/>
      <c r="GU730" s="3"/>
      <c r="GV730" s="3"/>
      <c r="GW730" s="3"/>
      <c r="GX730" s="3"/>
      <c r="GY730" s="3"/>
      <c r="GZ730" s="3"/>
      <c r="HA730" s="3"/>
      <c r="HB730" s="3"/>
      <c r="HC730" s="3"/>
      <c r="HD730" s="3"/>
      <c r="HE730" s="3"/>
      <c r="HF730" s="3"/>
      <c r="HG730" s="3"/>
      <c r="HH730" s="3"/>
      <c r="HI730" s="3"/>
      <c r="HJ730" s="3"/>
      <c r="HK730" s="3"/>
      <c r="HL730" s="3"/>
      <c r="HM730" s="3"/>
      <c r="HN730" s="3"/>
      <c r="HO730" s="3"/>
      <c r="HP730" s="3"/>
      <c r="HQ730" s="3"/>
      <c r="HR730" s="3"/>
      <c r="HS730" s="3"/>
      <c r="HT730" s="3"/>
      <c r="HU730" s="3"/>
      <c r="HV730" s="3"/>
      <c r="HW730" s="3"/>
      <c r="HX730" s="3"/>
      <c r="HY730" s="3"/>
      <c r="HZ730" s="3"/>
      <c r="IA730" s="3"/>
      <c r="IB730" s="3"/>
      <c r="IC730" s="3"/>
      <c r="ID730" s="3"/>
      <c r="IE730" s="3"/>
      <c r="IF730" s="3"/>
      <c r="IG730" s="3"/>
      <c r="IH730" s="3"/>
      <c r="II730" s="3"/>
      <c r="IJ730" s="3"/>
      <c r="IK730" s="3"/>
      <c r="IL730" s="3"/>
      <c r="IM730" s="3"/>
      <c r="IN730" s="3"/>
      <c r="IO730" s="3"/>
      <c r="IP730" s="3"/>
      <c r="IQ730" s="3"/>
      <c r="IR730" s="3"/>
      <c r="IS730" s="3"/>
      <c r="IT730" s="3"/>
      <c r="IU730" s="3"/>
    </row>
    <row r="731" spans="1:255">
      <c r="A731" s="140">
        <v>1199</v>
      </c>
      <c r="B731" s="16" t="str">
        <f t="shared" si="11"/>
        <v xml:space="preserve">  </v>
      </c>
      <c r="C731" s="31" t="s">
        <v>47</v>
      </c>
      <c r="D731" s="147"/>
      <c r="E731" s="148"/>
      <c r="F731" s="147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  <c r="FJ731" s="3"/>
      <c r="FK731" s="3"/>
      <c r="FL731" s="3"/>
      <c r="FM731" s="3"/>
      <c r="FN731" s="3"/>
      <c r="FO731" s="3"/>
      <c r="FP731" s="3"/>
      <c r="FQ731" s="3"/>
      <c r="FR731" s="3"/>
      <c r="FS731" s="3"/>
      <c r="FT731" s="3"/>
      <c r="FU731" s="3"/>
      <c r="FV731" s="3"/>
      <c r="FW731" s="3"/>
      <c r="FX731" s="3"/>
      <c r="FY731" s="3"/>
      <c r="FZ731" s="3"/>
      <c r="GA731" s="3"/>
      <c r="GB731" s="3"/>
      <c r="GC731" s="3"/>
      <c r="GD731" s="3"/>
      <c r="GE731" s="3"/>
      <c r="GF731" s="3"/>
      <c r="GG731" s="3"/>
      <c r="GH731" s="3"/>
      <c r="GI731" s="3"/>
      <c r="GJ731" s="3"/>
      <c r="GK731" s="3"/>
      <c r="GL731" s="3"/>
      <c r="GM731" s="3"/>
      <c r="GN731" s="3"/>
      <c r="GO731" s="3"/>
      <c r="GP731" s="3"/>
      <c r="GQ731" s="3"/>
      <c r="GR731" s="3"/>
      <c r="GS731" s="3"/>
      <c r="GT731" s="3"/>
      <c r="GU731" s="3"/>
      <c r="GV731" s="3"/>
      <c r="GW731" s="3"/>
      <c r="GX731" s="3"/>
      <c r="GY731" s="3"/>
      <c r="GZ731" s="3"/>
      <c r="HA731" s="3"/>
      <c r="HB731" s="3"/>
      <c r="HC731" s="3"/>
      <c r="HD731" s="3"/>
      <c r="HE731" s="3"/>
      <c r="HF731" s="3"/>
      <c r="HG731" s="3"/>
      <c r="HH731" s="3"/>
      <c r="HI731" s="3"/>
      <c r="HJ731" s="3"/>
      <c r="HK731" s="3"/>
      <c r="HL731" s="3"/>
      <c r="HM731" s="3"/>
      <c r="HN731" s="3"/>
      <c r="HO731" s="3"/>
      <c r="HP731" s="3"/>
      <c r="HQ731" s="3"/>
      <c r="HR731" s="3"/>
      <c r="HS731" s="3"/>
      <c r="HT731" s="3"/>
      <c r="HU731" s="3"/>
      <c r="HV731" s="3"/>
      <c r="HW731" s="3"/>
      <c r="HX731" s="3"/>
      <c r="HY731" s="3"/>
      <c r="HZ731" s="3"/>
      <c r="IA731" s="3"/>
      <c r="IB731" s="3"/>
      <c r="IC731" s="3"/>
      <c r="ID731" s="3"/>
      <c r="IE731" s="3"/>
      <c r="IF731" s="3"/>
      <c r="IG731" s="3"/>
      <c r="IH731" s="3"/>
      <c r="II731" s="3"/>
      <c r="IJ731" s="3"/>
      <c r="IK731" s="3"/>
      <c r="IL731" s="3"/>
      <c r="IM731" s="3"/>
      <c r="IN731" s="3"/>
      <c r="IO731" s="3"/>
      <c r="IP731" s="3"/>
      <c r="IQ731" s="3"/>
      <c r="IR731" s="3"/>
      <c r="IS731" s="3"/>
      <c r="IT731" s="3"/>
      <c r="IU731" s="3"/>
    </row>
    <row r="732" spans="1:255">
      <c r="A732" s="140">
        <v>1200</v>
      </c>
      <c r="B732" s="16" t="str">
        <f t="shared" si="11"/>
        <v xml:space="preserve">  </v>
      </c>
      <c r="C732" s="31" t="s">
        <v>47</v>
      </c>
      <c r="D732" s="147"/>
      <c r="E732" s="148"/>
      <c r="F732" s="147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  <c r="FJ732" s="3"/>
      <c r="FK732" s="3"/>
      <c r="FL732" s="3"/>
      <c r="FM732" s="3"/>
      <c r="FN732" s="3"/>
      <c r="FO732" s="3"/>
      <c r="FP732" s="3"/>
      <c r="FQ732" s="3"/>
      <c r="FR732" s="3"/>
      <c r="FS732" s="3"/>
      <c r="FT732" s="3"/>
      <c r="FU732" s="3"/>
      <c r="FV732" s="3"/>
      <c r="FW732" s="3"/>
      <c r="FX732" s="3"/>
      <c r="FY732" s="3"/>
      <c r="FZ732" s="3"/>
      <c r="GA732" s="3"/>
      <c r="GB732" s="3"/>
      <c r="GC732" s="3"/>
      <c r="GD732" s="3"/>
      <c r="GE732" s="3"/>
      <c r="GF732" s="3"/>
      <c r="GG732" s="3"/>
      <c r="GH732" s="3"/>
      <c r="GI732" s="3"/>
      <c r="GJ732" s="3"/>
      <c r="GK732" s="3"/>
      <c r="GL732" s="3"/>
      <c r="GM732" s="3"/>
      <c r="GN732" s="3"/>
      <c r="GO732" s="3"/>
      <c r="GP732" s="3"/>
      <c r="GQ732" s="3"/>
      <c r="GR732" s="3"/>
      <c r="GS732" s="3"/>
      <c r="GT732" s="3"/>
      <c r="GU732" s="3"/>
      <c r="GV732" s="3"/>
      <c r="GW732" s="3"/>
      <c r="GX732" s="3"/>
      <c r="GY732" s="3"/>
      <c r="GZ732" s="3"/>
      <c r="HA732" s="3"/>
      <c r="HB732" s="3"/>
      <c r="HC732" s="3"/>
      <c r="HD732" s="3"/>
      <c r="HE732" s="3"/>
      <c r="HF732" s="3"/>
      <c r="HG732" s="3"/>
      <c r="HH732" s="3"/>
      <c r="HI732" s="3"/>
      <c r="HJ732" s="3"/>
      <c r="HK732" s="3"/>
      <c r="HL732" s="3"/>
      <c r="HM732" s="3"/>
      <c r="HN732" s="3"/>
      <c r="HO732" s="3"/>
      <c r="HP732" s="3"/>
      <c r="HQ732" s="3"/>
      <c r="HR732" s="3"/>
      <c r="HS732" s="3"/>
      <c r="HT732" s="3"/>
      <c r="HU732" s="3"/>
      <c r="HV732" s="3"/>
      <c r="HW732" s="3"/>
      <c r="HX732" s="3"/>
      <c r="HY732" s="3"/>
      <c r="HZ732" s="3"/>
      <c r="IA732" s="3"/>
      <c r="IB732" s="3"/>
      <c r="IC732" s="3"/>
      <c r="ID732" s="3"/>
      <c r="IE732" s="3"/>
      <c r="IF732" s="3"/>
      <c r="IG732" s="3"/>
      <c r="IH732" s="3"/>
      <c r="II732" s="3"/>
      <c r="IJ732" s="3"/>
      <c r="IK732" s="3"/>
      <c r="IL732" s="3"/>
      <c r="IM732" s="3"/>
      <c r="IN732" s="3"/>
      <c r="IO732" s="3"/>
      <c r="IP732" s="3"/>
      <c r="IQ732" s="3"/>
      <c r="IR732" s="3"/>
      <c r="IS732" s="3"/>
      <c r="IT732" s="3"/>
      <c r="IU732" s="3"/>
    </row>
    <row r="733" spans="1:255">
      <c r="A733" s="149">
        <v>2276</v>
      </c>
      <c r="B733" s="16" t="str">
        <f t="shared" si="11"/>
        <v>Fin Ball U20M</v>
      </c>
      <c r="C733" s="31" t="s">
        <v>47</v>
      </c>
      <c r="D733" t="s">
        <v>11</v>
      </c>
      <c r="E733" s="141">
        <v>37659</v>
      </c>
      <c r="F733" t="s">
        <v>801</v>
      </c>
      <c r="G733" t="s">
        <v>802</v>
      </c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  <c r="FJ733" s="3"/>
      <c r="FK733" s="3"/>
      <c r="FL733" s="3"/>
      <c r="FM733" s="3"/>
      <c r="FN733" s="3"/>
      <c r="FO733" s="3"/>
      <c r="FP733" s="3"/>
      <c r="FQ733" s="3"/>
      <c r="FR733" s="3"/>
      <c r="FS733" s="3"/>
      <c r="FT733" s="3"/>
      <c r="FU733" s="3"/>
      <c r="FV733" s="3"/>
      <c r="FW733" s="3"/>
      <c r="FX733" s="3"/>
      <c r="FY733" s="3"/>
      <c r="FZ733" s="3"/>
      <c r="GA733" s="3"/>
      <c r="GB733" s="3"/>
      <c r="GC733" s="3"/>
      <c r="GD733" s="3"/>
      <c r="GE733" s="3"/>
      <c r="GF733" s="3"/>
      <c r="GG733" s="3"/>
      <c r="GH733" s="3"/>
      <c r="GI733" s="3"/>
      <c r="GJ733" s="3"/>
      <c r="GK733" s="3"/>
      <c r="GL733" s="3"/>
      <c r="GM733" s="3"/>
      <c r="GN733" s="3"/>
      <c r="GO733" s="3"/>
      <c r="GP733" s="3"/>
      <c r="GQ733" s="3"/>
      <c r="GR733" s="3"/>
      <c r="GS733" s="3"/>
      <c r="GT733" s="3"/>
      <c r="GU733" s="3"/>
      <c r="GV733" s="3"/>
      <c r="GW733" s="3"/>
      <c r="GX733" s="3"/>
      <c r="GY733" s="3"/>
      <c r="GZ733" s="3"/>
      <c r="HA733" s="3"/>
      <c r="HB733" s="3"/>
      <c r="HC733" s="3"/>
      <c r="HD733" s="3"/>
      <c r="HE733" s="3"/>
      <c r="HF733" s="3"/>
      <c r="HG733" s="3"/>
      <c r="HH733" s="3"/>
      <c r="HI733" s="3"/>
      <c r="HJ733" s="3"/>
      <c r="HK733" s="3"/>
      <c r="HL733" s="3"/>
      <c r="HM733" s="3"/>
      <c r="HN733" s="3"/>
      <c r="HO733" s="3"/>
      <c r="HP733" s="3"/>
      <c r="HQ733" s="3"/>
      <c r="HR733" s="3"/>
      <c r="HS733" s="3"/>
      <c r="HT733" s="3"/>
      <c r="HU733" s="3"/>
      <c r="HV733" s="3"/>
      <c r="HW733" s="3"/>
      <c r="HX733" s="3"/>
      <c r="HY733" s="3"/>
      <c r="HZ733" s="3"/>
      <c r="IA733" s="3"/>
      <c r="IB733" s="3"/>
      <c r="IC733" s="3"/>
      <c r="ID733" s="3"/>
      <c r="IE733" s="3"/>
      <c r="IF733" s="3"/>
      <c r="IG733" s="3"/>
      <c r="IH733" s="3"/>
      <c r="II733" s="3"/>
      <c r="IJ733" s="3"/>
      <c r="IK733" s="3"/>
      <c r="IL733" s="3"/>
      <c r="IM733" s="3"/>
      <c r="IN733" s="3"/>
      <c r="IO733" s="3"/>
      <c r="IP733" s="3"/>
      <c r="IQ733" s="3"/>
      <c r="IR733" s="3"/>
      <c r="IS733" s="3"/>
      <c r="IT733" s="3"/>
      <c r="IU733" s="3"/>
    </row>
    <row r="734" spans="1:255">
      <c r="A734" s="149">
        <v>2277</v>
      </c>
      <c r="B734" s="16" t="str">
        <f t="shared" si="11"/>
        <v>Dylan Dayman U20M</v>
      </c>
      <c r="C734" s="31" t="s">
        <v>47</v>
      </c>
      <c r="D734" t="s">
        <v>11</v>
      </c>
      <c r="E734" s="141">
        <v>37945</v>
      </c>
      <c r="F734" t="s">
        <v>297</v>
      </c>
      <c r="G734" t="s">
        <v>774</v>
      </c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  <c r="FJ734" s="3"/>
      <c r="FK734" s="3"/>
      <c r="FL734" s="3"/>
      <c r="FM734" s="3"/>
      <c r="FN734" s="3"/>
      <c r="FO734" s="3"/>
      <c r="FP734" s="3"/>
      <c r="FQ734" s="3"/>
      <c r="FR734" s="3"/>
      <c r="FS734" s="3"/>
      <c r="FT734" s="3"/>
      <c r="FU734" s="3"/>
      <c r="FV734" s="3"/>
      <c r="FW734" s="3"/>
      <c r="FX734" s="3"/>
      <c r="FY734" s="3"/>
      <c r="FZ734" s="3"/>
      <c r="GA734" s="3"/>
      <c r="GB734" s="3"/>
      <c r="GC734" s="3"/>
      <c r="GD734" s="3"/>
      <c r="GE734" s="3"/>
      <c r="GF734" s="3"/>
      <c r="GG734" s="3"/>
      <c r="GH734" s="3"/>
      <c r="GI734" s="3"/>
      <c r="GJ734" s="3"/>
      <c r="GK734" s="3"/>
      <c r="GL734" s="3"/>
      <c r="GM734" s="3"/>
      <c r="GN734" s="3"/>
      <c r="GO734" s="3"/>
      <c r="GP734" s="3"/>
      <c r="GQ734" s="3"/>
      <c r="GR734" s="3"/>
      <c r="GS734" s="3"/>
      <c r="GT734" s="3"/>
      <c r="GU734" s="3"/>
      <c r="GV734" s="3"/>
      <c r="GW734" s="3"/>
      <c r="GX734" s="3"/>
      <c r="GY734" s="3"/>
      <c r="GZ734" s="3"/>
      <c r="HA734" s="3"/>
      <c r="HB734" s="3"/>
      <c r="HC734" s="3"/>
      <c r="HD734" s="3"/>
      <c r="HE734" s="3"/>
      <c r="HF734" s="3"/>
      <c r="HG734" s="3"/>
      <c r="HH734" s="3"/>
      <c r="HI734" s="3"/>
      <c r="HJ734" s="3"/>
      <c r="HK734" s="3"/>
      <c r="HL734" s="3"/>
      <c r="HM734" s="3"/>
      <c r="HN734" s="3"/>
      <c r="HO734" s="3"/>
      <c r="HP734" s="3"/>
      <c r="HQ734" s="3"/>
      <c r="HR734" s="3"/>
      <c r="HS734" s="3"/>
      <c r="HT734" s="3"/>
      <c r="HU734" s="3"/>
      <c r="HV734" s="3"/>
      <c r="HW734" s="3"/>
      <c r="HX734" s="3"/>
      <c r="HY734" s="3"/>
      <c r="HZ734" s="3"/>
      <c r="IA734" s="3"/>
      <c r="IB734" s="3"/>
      <c r="IC734" s="3"/>
      <c r="ID734" s="3"/>
      <c r="IE734" s="3"/>
      <c r="IF734" s="3"/>
      <c r="IG734" s="3"/>
      <c r="IH734" s="3"/>
      <c r="II734" s="3"/>
      <c r="IJ734" s="3"/>
      <c r="IK734" s="3"/>
      <c r="IL734" s="3"/>
      <c r="IM734" s="3"/>
      <c r="IN734" s="3"/>
      <c r="IO734" s="3"/>
      <c r="IP734" s="3"/>
      <c r="IQ734" s="3"/>
      <c r="IR734" s="3"/>
      <c r="IS734" s="3"/>
      <c r="IT734" s="3"/>
      <c r="IU734" s="3"/>
    </row>
    <row r="735" spans="1:255">
      <c r="A735" s="149">
        <v>2278</v>
      </c>
      <c r="B735" s="16" t="str">
        <f t="shared" si="11"/>
        <v>Luke  Hamley U20M</v>
      </c>
      <c r="C735" s="31" t="s">
        <v>47</v>
      </c>
      <c r="D735" t="s">
        <v>11</v>
      </c>
      <c r="E735" s="141">
        <v>37357</v>
      </c>
      <c r="F735" s="142" t="s">
        <v>803</v>
      </c>
      <c r="G735" s="142" t="s">
        <v>804</v>
      </c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  <c r="FJ735" s="3"/>
      <c r="FK735" s="3"/>
      <c r="FL735" s="3"/>
      <c r="FM735" s="3"/>
      <c r="FN735" s="3"/>
      <c r="FO735" s="3"/>
      <c r="FP735" s="3"/>
      <c r="FQ735" s="3"/>
      <c r="FR735" s="3"/>
      <c r="FS735" s="3"/>
      <c r="FT735" s="3"/>
      <c r="FU735" s="3"/>
      <c r="FV735" s="3"/>
      <c r="FW735" s="3"/>
      <c r="FX735" s="3"/>
      <c r="FY735" s="3"/>
      <c r="FZ735" s="3"/>
      <c r="GA735" s="3"/>
      <c r="GB735" s="3"/>
      <c r="GC735" s="3"/>
      <c r="GD735" s="3"/>
      <c r="GE735" s="3"/>
      <c r="GF735" s="3"/>
      <c r="GG735" s="3"/>
      <c r="GH735" s="3"/>
      <c r="GI735" s="3"/>
      <c r="GJ735" s="3"/>
      <c r="GK735" s="3"/>
      <c r="GL735" s="3"/>
      <c r="GM735" s="3"/>
      <c r="GN735" s="3"/>
      <c r="GO735" s="3"/>
      <c r="GP735" s="3"/>
      <c r="GQ735" s="3"/>
      <c r="GR735" s="3"/>
      <c r="GS735" s="3"/>
      <c r="GT735" s="3"/>
      <c r="GU735" s="3"/>
      <c r="GV735" s="3"/>
      <c r="GW735" s="3"/>
      <c r="GX735" s="3"/>
      <c r="GY735" s="3"/>
      <c r="GZ735" s="3"/>
      <c r="HA735" s="3"/>
      <c r="HB735" s="3"/>
      <c r="HC735" s="3"/>
      <c r="HD735" s="3"/>
      <c r="HE735" s="3"/>
      <c r="HF735" s="3"/>
      <c r="HG735" s="3"/>
      <c r="HH735" s="3"/>
      <c r="HI735" s="3"/>
      <c r="HJ735" s="3"/>
      <c r="HK735" s="3"/>
      <c r="HL735" s="3"/>
      <c r="HM735" s="3"/>
      <c r="HN735" s="3"/>
      <c r="HO735" s="3"/>
      <c r="HP735" s="3"/>
      <c r="HQ735" s="3"/>
      <c r="HR735" s="3"/>
      <c r="HS735" s="3"/>
      <c r="HT735" s="3"/>
      <c r="HU735" s="3"/>
      <c r="HV735" s="3"/>
      <c r="HW735" s="3"/>
      <c r="HX735" s="3"/>
      <c r="HY735" s="3"/>
      <c r="HZ735" s="3"/>
      <c r="IA735" s="3"/>
      <c r="IB735" s="3"/>
      <c r="IC735" s="3"/>
      <c r="ID735" s="3"/>
      <c r="IE735" s="3"/>
      <c r="IF735" s="3"/>
      <c r="IG735" s="3"/>
      <c r="IH735" s="3"/>
      <c r="II735" s="3"/>
      <c r="IJ735" s="3"/>
      <c r="IK735" s="3"/>
      <c r="IL735" s="3"/>
      <c r="IM735" s="3"/>
      <c r="IN735" s="3"/>
      <c r="IO735" s="3"/>
      <c r="IP735" s="3"/>
      <c r="IQ735" s="3"/>
      <c r="IR735" s="3"/>
      <c r="IS735" s="3"/>
      <c r="IT735" s="3"/>
      <c r="IU735" s="3"/>
    </row>
    <row r="736" spans="1:255">
      <c r="A736" s="149">
        <v>2279</v>
      </c>
      <c r="B736" s="16" t="str">
        <f t="shared" si="11"/>
        <v>Adam Leworthy U20M</v>
      </c>
      <c r="C736" s="31" t="s">
        <v>47</v>
      </c>
      <c r="D736" t="s">
        <v>11</v>
      </c>
      <c r="E736" s="141">
        <v>37877</v>
      </c>
      <c r="F736" s="142" t="s">
        <v>38</v>
      </c>
      <c r="G736" s="142" t="s">
        <v>805</v>
      </c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  <c r="FJ736" s="3"/>
      <c r="FK736" s="3"/>
      <c r="FL736" s="3"/>
      <c r="FM736" s="3"/>
      <c r="FN736" s="3"/>
      <c r="FO736" s="3"/>
      <c r="FP736" s="3"/>
      <c r="FQ736" s="3"/>
      <c r="FR736" s="3"/>
      <c r="FS736" s="3"/>
      <c r="FT736" s="3"/>
      <c r="FU736" s="3"/>
      <c r="FV736" s="3"/>
      <c r="FW736" s="3"/>
      <c r="FX736" s="3"/>
      <c r="FY736" s="3"/>
      <c r="FZ736" s="3"/>
      <c r="GA736" s="3"/>
      <c r="GB736" s="3"/>
      <c r="GC736" s="3"/>
      <c r="GD736" s="3"/>
      <c r="GE736" s="3"/>
      <c r="GF736" s="3"/>
      <c r="GG736" s="3"/>
      <c r="GH736" s="3"/>
      <c r="GI736" s="3"/>
      <c r="GJ736" s="3"/>
      <c r="GK736" s="3"/>
      <c r="GL736" s="3"/>
      <c r="GM736" s="3"/>
      <c r="GN736" s="3"/>
      <c r="GO736" s="3"/>
      <c r="GP736" s="3"/>
      <c r="GQ736" s="3"/>
      <c r="GR736" s="3"/>
      <c r="GS736" s="3"/>
      <c r="GT736" s="3"/>
      <c r="GU736" s="3"/>
      <c r="GV736" s="3"/>
      <c r="GW736" s="3"/>
      <c r="GX736" s="3"/>
      <c r="GY736" s="3"/>
      <c r="GZ736" s="3"/>
      <c r="HA736" s="3"/>
      <c r="HB736" s="3"/>
      <c r="HC736" s="3"/>
      <c r="HD736" s="3"/>
      <c r="HE736" s="3"/>
      <c r="HF736" s="3"/>
      <c r="HG736" s="3"/>
      <c r="HH736" s="3"/>
      <c r="HI736" s="3"/>
      <c r="HJ736" s="3"/>
      <c r="HK736" s="3"/>
      <c r="HL736" s="3"/>
      <c r="HM736" s="3"/>
      <c r="HN736" s="3"/>
      <c r="HO736" s="3"/>
      <c r="HP736" s="3"/>
      <c r="HQ736" s="3"/>
      <c r="HR736" s="3"/>
      <c r="HS736" s="3"/>
      <c r="HT736" s="3"/>
      <c r="HU736" s="3"/>
      <c r="HV736" s="3"/>
      <c r="HW736" s="3"/>
      <c r="HX736" s="3"/>
      <c r="HY736" s="3"/>
      <c r="HZ736" s="3"/>
      <c r="IA736" s="3"/>
      <c r="IB736" s="3"/>
      <c r="IC736" s="3"/>
      <c r="ID736" s="3"/>
      <c r="IE736" s="3"/>
      <c r="IF736" s="3"/>
      <c r="IG736" s="3"/>
      <c r="IH736" s="3"/>
      <c r="II736" s="3"/>
      <c r="IJ736" s="3"/>
      <c r="IK736" s="3"/>
      <c r="IL736" s="3"/>
      <c r="IM736" s="3"/>
      <c r="IN736" s="3"/>
      <c r="IO736" s="3"/>
      <c r="IP736" s="3"/>
      <c r="IQ736" s="3"/>
      <c r="IR736" s="3"/>
      <c r="IS736" s="3"/>
      <c r="IT736" s="3"/>
      <c r="IU736" s="3"/>
    </row>
    <row r="737" spans="1:255">
      <c r="A737" s="149">
        <v>2280</v>
      </c>
      <c r="B737" s="16" t="str">
        <f t="shared" si="11"/>
        <v>Louis  Nobes U20M</v>
      </c>
      <c r="C737" s="31" t="s">
        <v>47</v>
      </c>
      <c r="D737" t="s">
        <v>11</v>
      </c>
      <c r="E737" s="141">
        <v>38066</v>
      </c>
      <c r="F737" s="150" t="s">
        <v>806</v>
      </c>
      <c r="G737" s="150" t="s">
        <v>807</v>
      </c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  <c r="GO737" s="3"/>
      <c r="GP737" s="3"/>
      <c r="GQ737" s="3"/>
      <c r="GR737" s="3"/>
      <c r="GS737" s="3"/>
      <c r="GT737" s="3"/>
      <c r="GU737" s="3"/>
      <c r="GV737" s="3"/>
      <c r="GW737" s="3"/>
      <c r="GX737" s="3"/>
      <c r="GY737" s="3"/>
      <c r="GZ737" s="3"/>
      <c r="HA737" s="3"/>
      <c r="HB737" s="3"/>
      <c r="HC737" s="3"/>
      <c r="HD737" s="3"/>
      <c r="HE737" s="3"/>
      <c r="HF737" s="3"/>
      <c r="HG737" s="3"/>
      <c r="HH737" s="3"/>
      <c r="HI737" s="3"/>
      <c r="HJ737" s="3"/>
      <c r="HK737" s="3"/>
      <c r="HL737" s="3"/>
      <c r="HM737" s="3"/>
      <c r="HN737" s="3"/>
      <c r="HO737" s="3"/>
      <c r="HP737" s="3"/>
      <c r="HQ737" s="3"/>
      <c r="HR737" s="3"/>
      <c r="HS737" s="3"/>
      <c r="HT737" s="3"/>
      <c r="HU737" s="3"/>
      <c r="HV737" s="3"/>
      <c r="HW737" s="3"/>
      <c r="HX737" s="3"/>
      <c r="HY737" s="3"/>
      <c r="HZ737" s="3"/>
      <c r="IA737" s="3"/>
      <c r="IB737" s="3"/>
      <c r="IC737" s="3"/>
      <c r="ID737" s="3"/>
      <c r="IE737" s="3"/>
      <c r="IF737" s="3"/>
      <c r="IG737" s="3"/>
      <c r="IH737" s="3"/>
      <c r="II737" s="3"/>
      <c r="IJ737" s="3"/>
      <c r="IK737" s="3"/>
      <c r="IL737" s="3"/>
      <c r="IM737" s="3"/>
      <c r="IN737" s="3"/>
      <c r="IO737" s="3"/>
      <c r="IP737" s="3"/>
      <c r="IQ737" s="3"/>
      <c r="IR737" s="3"/>
      <c r="IS737" s="3"/>
      <c r="IT737" s="3"/>
      <c r="IU737" s="3"/>
    </row>
    <row r="738" spans="1:255">
      <c r="A738" s="149">
        <v>2281</v>
      </c>
      <c r="B738" s="16" t="str">
        <f t="shared" si="11"/>
        <v>Noah Price U20M</v>
      </c>
      <c r="C738" s="31" t="s">
        <v>47</v>
      </c>
      <c r="D738" t="s">
        <v>11</v>
      </c>
      <c r="E738" s="141">
        <v>37987</v>
      </c>
      <c r="F738" s="150" t="s">
        <v>133</v>
      </c>
      <c r="G738" s="150" t="s">
        <v>808</v>
      </c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  <c r="FJ738" s="3"/>
      <c r="FK738" s="3"/>
      <c r="FL738" s="3"/>
      <c r="FM738" s="3"/>
      <c r="FN738" s="3"/>
      <c r="FO738" s="3"/>
      <c r="FP738" s="3"/>
      <c r="FQ738" s="3"/>
      <c r="FR738" s="3"/>
      <c r="FS738" s="3"/>
      <c r="FT738" s="3"/>
      <c r="FU738" s="3"/>
      <c r="FV738" s="3"/>
      <c r="FW738" s="3"/>
      <c r="FX738" s="3"/>
      <c r="FY738" s="3"/>
      <c r="FZ738" s="3"/>
      <c r="GA738" s="3"/>
      <c r="GB738" s="3"/>
      <c r="GC738" s="3"/>
      <c r="GD738" s="3"/>
      <c r="GE738" s="3"/>
      <c r="GF738" s="3"/>
      <c r="GG738" s="3"/>
      <c r="GH738" s="3"/>
      <c r="GI738" s="3"/>
      <c r="GJ738" s="3"/>
      <c r="GK738" s="3"/>
      <c r="GL738" s="3"/>
      <c r="GM738" s="3"/>
      <c r="GN738" s="3"/>
      <c r="GO738" s="3"/>
      <c r="GP738" s="3"/>
      <c r="GQ738" s="3"/>
      <c r="GR738" s="3"/>
      <c r="GS738" s="3"/>
      <c r="GT738" s="3"/>
      <c r="GU738" s="3"/>
      <c r="GV738" s="3"/>
      <c r="GW738" s="3"/>
      <c r="GX738" s="3"/>
      <c r="GY738" s="3"/>
      <c r="GZ738" s="3"/>
      <c r="HA738" s="3"/>
      <c r="HB738" s="3"/>
      <c r="HC738" s="3"/>
      <c r="HD738" s="3"/>
      <c r="HE738" s="3"/>
      <c r="HF738" s="3"/>
      <c r="HG738" s="3"/>
      <c r="HH738" s="3"/>
      <c r="HI738" s="3"/>
      <c r="HJ738" s="3"/>
      <c r="HK738" s="3"/>
      <c r="HL738" s="3"/>
      <c r="HM738" s="3"/>
      <c r="HN738" s="3"/>
      <c r="HO738" s="3"/>
      <c r="HP738" s="3"/>
      <c r="HQ738" s="3"/>
      <c r="HR738" s="3"/>
      <c r="HS738" s="3"/>
      <c r="HT738" s="3"/>
      <c r="HU738" s="3"/>
      <c r="HV738" s="3"/>
      <c r="HW738" s="3"/>
      <c r="HX738" s="3"/>
      <c r="HY738" s="3"/>
      <c r="HZ738" s="3"/>
      <c r="IA738" s="3"/>
      <c r="IB738" s="3"/>
      <c r="IC738" s="3"/>
      <c r="ID738" s="3"/>
      <c r="IE738" s="3"/>
      <c r="IF738" s="3"/>
      <c r="IG738" s="3"/>
      <c r="IH738" s="3"/>
      <c r="II738" s="3"/>
      <c r="IJ738" s="3"/>
      <c r="IK738" s="3"/>
      <c r="IL738" s="3"/>
      <c r="IM738" s="3"/>
      <c r="IN738" s="3"/>
      <c r="IO738" s="3"/>
      <c r="IP738" s="3"/>
      <c r="IQ738" s="3"/>
      <c r="IR738" s="3"/>
      <c r="IS738" s="3"/>
      <c r="IT738" s="3"/>
      <c r="IU738" s="3"/>
    </row>
    <row r="739" spans="1:255">
      <c r="A739" s="149">
        <v>2282</v>
      </c>
      <c r="B739" s="16" t="str">
        <f t="shared" si="11"/>
        <v>Maise Bell U17W</v>
      </c>
      <c r="C739" s="31" t="s">
        <v>47</v>
      </c>
      <c r="D739" t="s">
        <v>48</v>
      </c>
      <c r="E739" s="141">
        <v>38740</v>
      </c>
      <c r="F739" t="s">
        <v>809</v>
      </c>
      <c r="G739" t="s">
        <v>810</v>
      </c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  <c r="GO739" s="3"/>
      <c r="GP739" s="3"/>
      <c r="GQ739" s="3"/>
      <c r="GR739" s="3"/>
      <c r="GS739" s="3"/>
      <c r="GT739" s="3"/>
      <c r="GU739" s="3"/>
      <c r="GV739" s="3"/>
      <c r="GW739" s="3"/>
      <c r="GX739" s="3"/>
      <c r="GY739" s="3"/>
      <c r="GZ739" s="3"/>
      <c r="HA739" s="3"/>
      <c r="HB739" s="3"/>
      <c r="HC739" s="3"/>
      <c r="HD739" s="3"/>
      <c r="HE739" s="3"/>
      <c r="HF739" s="3"/>
      <c r="HG739" s="3"/>
      <c r="HH739" s="3"/>
      <c r="HI739" s="3"/>
      <c r="HJ739" s="3"/>
      <c r="HK739" s="3"/>
      <c r="HL739" s="3"/>
      <c r="HM739" s="3"/>
      <c r="HN739" s="3"/>
      <c r="HO739" s="3"/>
      <c r="HP739" s="3"/>
      <c r="HQ739" s="3"/>
      <c r="HR739" s="3"/>
      <c r="HS739" s="3"/>
      <c r="HT739" s="3"/>
      <c r="HU739" s="3"/>
      <c r="HV739" s="3"/>
      <c r="HW739" s="3"/>
      <c r="HX739" s="3"/>
      <c r="HY739" s="3"/>
      <c r="HZ739" s="3"/>
      <c r="IA739" s="3"/>
      <c r="IB739" s="3"/>
      <c r="IC739" s="3"/>
      <c r="ID739" s="3"/>
      <c r="IE739" s="3"/>
      <c r="IF739" s="3"/>
      <c r="IG739" s="3"/>
      <c r="IH739" s="3"/>
      <c r="II739" s="3"/>
      <c r="IJ739" s="3"/>
      <c r="IK739" s="3"/>
      <c r="IL739" s="3"/>
      <c r="IM739" s="3"/>
      <c r="IN739" s="3"/>
      <c r="IO739" s="3"/>
      <c r="IP739" s="3"/>
      <c r="IQ739" s="3"/>
      <c r="IR739" s="3"/>
      <c r="IS739" s="3"/>
      <c r="IT739" s="3"/>
      <c r="IU739" s="3"/>
    </row>
    <row r="740" spans="1:255">
      <c r="A740" s="149">
        <v>2283</v>
      </c>
      <c r="B740" s="16" t="str">
        <f t="shared" si="11"/>
        <v>Jazz Morrish U17W</v>
      </c>
      <c r="C740" s="31" t="s">
        <v>47</v>
      </c>
      <c r="D740" t="s">
        <v>48</v>
      </c>
      <c r="E740" s="141">
        <v>38267</v>
      </c>
      <c r="F740" s="142" t="s">
        <v>811</v>
      </c>
      <c r="G740" s="142" t="s">
        <v>812</v>
      </c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  <c r="GU740" s="3"/>
      <c r="GV740" s="3"/>
      <c r="GW740" s="3"/>
      <c r="GX740" s="3"/>
      <c r="GY740" s="3"/>
      <c r="GZ740" s="3"/>
      <c r="HA740" s="3"/>
      <c r="HB740" s="3"/>
      <c r="HC740" s="3"/>
      <c r="HD740" s="3"/>
      <c r="HE740" s="3"/>
      <c r="HF740" s="3"/>
      <c r="HG740" s="3"/>
      <c r="HH740" s="3"/>
      <c r="HI740" s="3"/>
      <c r="HJ740" s="3"/>
      <c r="HK740" s="3"/>
      <c r="HL740" s="3"/>
      <c r="HM740" s="3"/>
      <c r="HN740" s="3"/>
      <c r="HO740" s="3"/>
      <c r="HP740" s="3"/>
      <c r="HQ740" s="3"/>
      <c r="HR740" s="3"/>
      <c r="HS740" s="3"/>
      <c r="HT740" s="3"/>
      <c r="HU740" s="3"/>
      <c r="HV740" s="3"/>
      <c r="HW740" s="3"/>
      <c r="HX740" s="3"/>
      <c r="HY740" s="3"/>
      <c r="HZ740" s="3"/>
      <c r="IA740" s="3"/>
      <c r="IB740" s="3"/>
      <c r="IC740" s="3"/>
      <c r="ID740" s="3"/>
      <c r="IE740" s="3"/>
      <c r="IF740" s="3"/>
      <c r="IG740" s="3"/>
      <c r="IH740" s="3"/>
      <c r="II740" s="3"/>
      <c r="IJ740" s="3"/>
      <c r="IK740" s="3"/>
      <c r="IL740" s="3"/>
      <c r="IM740" s="3"/>
      <c r="IN740" s="3"/>
      <c r="IO740" s="3"/>
      <c r="IP740" s="3"/>
      <c r="IQ740" s="3"/>
      <c r="IR740" s="3"/>
      <c r="IS740" s="3"/>
      <c r="IT740" s="3"/>
      <c r="IU740" s="3"/>
    </row>
    <row r="741" spans="1:255">
      <c r="A741" s="149">
        <v>2284</v>
      </c>
      <c r="B741" s="16" t="str">
        <f t="shared" si="11"/>
        <v>Marissa Poole U17W</v>
      </c>
      <c r="C741" s="31" t="s">
        <v>47</v>
      </c>
      <c r="D741" t="s">
        <v>48</v>
      </c>
      <c r="E741" s="141">
        <v>38654</v>
      </c>
      <c r="F741" t="s">
        <v>144</v>
      </c>
      <c r="G741" t="s">
        <v>813</v>
      </c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  <c r="GO741" s="3"/>
      <c r="GP741" s="3"/>
      <c r="GQ741" s="3"/>
      <c r="GR741" s="3"/>
      <c r="GS741" s="3"/>
      <c r="GT741" s="3"/>
      <c r="GU741" s="3"/>
      <c r="GV741" s="3"/>
      <c r="GW741" s="3"/>
      <c r="GX741" s="3"/>
      <c r="GY741" s="3"/>
      <c r="GZ741" s="3"/>
      <c r="HA741" s="3"/>
      <c r="HB741" s="3"/>
      <c r="HC741" s="3"/>
      <c r="HD741" s="3"/>
      <c r="HE741" s="3"/>
      <c r="HF741" s="3"/>
      <c r="HG741" s="3"/>
      <c r="HH741" s="3"/>
      <c r="HI741" s="3"/>
      <c r="HJ741" s="3"/>
      <c r="HK741" s="3"/>
      <c r="HL741" s="3"/>
      <c r="HM741" s="3"/>
      <c r="HN741" s="3"/>
      <c r="HO741" s="3"/>
      <c r="HP741" s="3"/>
      <c r="HQ741" s="3"/>
      <c r="HR741" s="3"/>
      <c r="HS741" s="3"/>
      <c r="HT741" s="3"/>
      <c r="HU741" s="3"/>
      <c r="HV741" s="3"/>
      <c r="HW741" s="3"/>
      <c r="HX741" s="3"/>
      <c r="HY741" s="3"/>
      <c r="HZ741" s="3"/>
      <c r="IA741" s="3"/>
      <c r="IB741" s="3"/>
      <c r="IC741" s="3"/>
      <c r="ID741" s="3"/>
      <c r="IE741" s="3"/>
      <c r="IF741" s="3"/>
      <c r="IG741" s="3"/>
      <c r="IH741" s="3"/>
      <c r="II741" s="3"/>
      <c r="IJ741" s="3"/>
      <c r="IK741" s="3"/>
      <c r="IL741" s="3"/>
      <c r="IM741" s="3"/>
      <c r="IN741" s="3"/>
      <c r="IO741" s="3"/>
      <c r="IP741" s="3"/>
      <c r="IQ741" s="3"/>
      <c r="IR741" s="3"/>
      <c r="IS741" s="3"/>
      <c r="IT741" s="3"/>
      <c r="IU741" s="3"/>
    </row>
    <row r="742" spans="1:255">
      <c r="A742" s="149">
        <v>2285</v>
      </c>
      <c r="B742" s="16" t="str">
        <f t="shared" si="11"/>
        <v>Sophie Wren U17W</v>
      </c>
      <c r="C742" s="31" t="s">
        <v>47</v>
      </c>
      <c r="D742" t="s">
        <v>48</v>
      </c>
      <c r="E742" s="141">
        <v>38758</v>
      </c>
      <c r="F742" s="142" t="s">
        <v>166</v>
      </c>
      <c r="G742" s="142" t="s">
        <v>339</v>
      </c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  <c r="GU742" s="3"/>
      <c r="GV742" s="3"/>
      <c r="GW742" s="3"/>
      <c r="GX742" s="3"/>
      <c r="GY742" s="3"/>
      <c r="GZ742" s="3"/>
      <c r="HA742" s="3"/>
      <c r="HB742" s="3"/>
      <c r="HC742" s="3"/>
      <c r="HD742" s="3"/>
      <c r="HE742" s="3"/>
      <c r="HF742" s="3"/>
      <c r="HG742" s="3"/>
      <c r="HH742" s="3"/>
      <c r="HI742" s="3"/>
      <c r="HJ742" s="3"/>
      <c r="HK742" s="3"/>
      <c r="HL742" s="3"/>
      <c r="HM742" s="3"/>
      <c r="HN742" s="3"/>
      <c r="HO742" s="3"/>
      <c r="HP742" s="3"/>
      <c r="HQ742" s="3"/>
      <c r="HR742" s="3"/>
      <c r="HS742" s="3"/>
      <c r="HT742" s="3"/>
      <c r="HU742" s="3"/>
      <c r="HV742" s="3"/>
      <c r="HW742" s="3"/>
      <c r="HX742" s="3"/>
      <c r="HY742" s="3"/>
      <c r="HZ742" s="3"/>
      <c r="IA742" s="3"/>
      <c r="IB742" s="3"/>
      <c r="IC742" s="3"/>
      <c r="ID742" s="3"/>
      <c r="IE742" s="3"/>
      <c r="IF742" s="3"/>
      <c r="IG742" s="3"/>
      <c r="IH742" s="3"/>
      <c r="II742" s="3"/>
      <c r="IJ742" s="3"/>
      <c r="IK742" s="3"/>
      <c r="IL742" s="3"/>
      <c r="IM742" s="3"/>
      <c r="IN742" s="3"/>
      <c r="IO742" s="3"/>
      <c r="IP742" s="3"/>
      <c r="IQ742" s="3"/>
      <c r="IR742" s="3"/>
      <c r="IS742" s="3"/>
      <c r="IT742" s="3"/>
      <c r="IU742" s="3"/>
    </row>
    <row r="743" spans="1:255">
      <c r="A743" s="149">
        <v>2286</v>
      </c>
      <c r="B743" s="16" t="str">
        <f t="shared" si="11"/>
        <v>Isabelle Beer U17W</v>
      </c>
      <c r="C743" s="31" t="s">
        <v>47</v>
      </c>
      <c r="D743" t="s">
        <v>48</v>
      </c>
      <c r="E743" s="141">
        <v>38638</v>
      </c>
      <c r="F743" s="150" t="s">
        <v>46</v>
      </c>
      <c r="G743" s="150" t="s">
        <v>45</v>
      </c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/>
      <c r="FS743" s="3"/>
      <c r="FT743" s="3"/>
      <c r="FU743" s="3"/>
      <c r="FV743" s="3"/>
      <c r="FW743" s="3"/>
      <c r="FX743" s="3"/>
      <c r="FY743" s="3"/>
      <c r="FZ743" s="3"/>
      <c r="GA743" s="3"/>
      <c r="GB743" s="3"/>
      <c r="GC743" s="3"/>
      <c r="GD743" s="3"/>
      <c r="GE743" s="3"/>
      <c r="GF743" s="3"/>
      <c r="GG743" s="3"/>
      <c r="GH743" s="3"/>
      <c r="GI743" s="3"/>
      <c r="GJ743" s="3"/>
      <c r="GK743" s="3"/>
      <c r="GL743" s="3"/>
      <c r="GM743" s="3"/>
      <c r="GN743" s="3"/>
      <c r="GO743" s="3"/>
      <c r="GP743" s="3"/>
      <c r="GQ743" s="3"/>
      <c r="GR743" s="3"/>
      <c r="GS743" s="3"/>
      <c r="GT743" s="3"/>
      <c r="GU743" s="3"/>
      <c r="GV743" s="3"/>
      <c r="GW743" s="3"/>
      <c r="GX743" s="3"/>
      <c r="GY743" s="3"/>
      <c r="GZ743" s="3"/>
      <c r="HA743" s="3"/>
      <c r="HB743" s="3"/>
      <c r="HC743" s="3"/>
      <c r="HD743" s="3"/>
      <c r="HE743" s="3"/>
      <c r="HF743" s="3"/>
      <c r="HG743" s="3"/>
      <c r="HH743" s="3"/>
      <c r="HI743" s="3"/>
      <c r="HJ743" s="3"/>
      <c r="HK743" s="3"/>
      <c r="HL743" s="3"/>
      <c r="HM743" s="3"/>
      <c r="HN743" s="3"/>
      <c r="HO743" s="3"/>
      <c r="HP743" s="3"/>
      <c r="HQ743" s="3"/>
      <c r="HR743" s="3"/>
      <c r="HS743" s="3"/>
      <c r="HT743" s="3"/>
      <c r="HU743" s="3"/>
      <c r="HV743" s="3"/>
      <c r="HW743" s="3"/>
      <c r="HX743" s="3"/>
      <c r="HY743" s="3"/>
      <c r="HZ743" s="3"/>
      <c r="IA743" s="3"/>
      <c r="IB743" s="3"/>
      <c r="IC743" s="3"/>
      <c r="ID743" s="3"/>
      <c r="IE743" s="3"/>
      <c r="IF743" s="3"/>
      <c r="IG743" s="3"/>
      <c r="IH743" s="3"/>
      <c r="II743" s="3"/>
      <c r="IJ743" s="3"/>
      <c r="IK743" s="3"/>
      <c r="IL743" s="3"/>
      <c r="IM743" s="3"/>
      <c r="IN743" s="3"/>
      <c r="IO743" s="3"/>
      <c r="IP743" s="3"/>
      <c r="IQ743" s="3"/>
      <c r="IR743" s="3"/>
      <c r="IS743" s="3"/>
      <c r="IT743" s="3"/>
      <c r="IU743" s="3"/>
    </row>
    <row r="744" spans="1:255">
      <c r="A744" s="149">
        <v>2287</v>
      </c>
      <c r="B744" s="16" t="str">
        <f t="shared" si="11"/>
        <v xml:space="preserve">  </v>
      </c>
      <c r="C744" s="31" t="s">
        <v>47</v>
      </c>
      <c r="D744"/>
      <c r="E744" s="141"/>
      <c r="F744" s="150"/>
      <c r="G744" s="150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  <c r="GO744" s="3"/>
      <c r="GP744" s="3"/>
      <c r="GQ744" s="3"/>
      <c r="GR744" s="3"/>
      <c r="GS744" s="3"/>
      <c r="GT744" s="3"/>
      <c r="GU744" s="3"/>
      <c r="GV744" s="3"/>
      <c r="GW744" s="3"/>
      <c r="GX744" s="3"/>
      <c r="GY744" s="3"/>
      <c r="GZ744" s="3"/>
      <c r="HA744" s="3"/>
      <c r="HB744" s="3"/>
      <c r="HC744" s="3"/>
      <c r="HD744" s="3"/>
      <c r="HE744" s="3"/>
      <c r="HF744" s="3"/>
      <c r="HG744" s="3"/>
      <c r="HH744" s="3"/>
      <c r="HI744" s="3"/>
      <c r="HJ744" s="3"/>
      <c r="HK744" s="3"/>
      <c r="HL744" s="3"/>
      <c r="HM744" s="3"/>
      <c r="HN744" s="3"/>
      <c r="HO744" s="3"/>
      <c r="HP744" s="3"/>
      <c r="HQ744" s="3"/>
      <c r="HR744" s="3"/>
      <c r="HS744" s="3"/>
      <c r="HT744" s="3"/>
      <c r="HU744" s="3"/>
      <c r="HV744" s="3"/>
      <c r="HW744" s="3"/>
      <c r="HX744" s="3"/>
      <c r="HY744" s="3"/>
      <c r="HZ744" s="3"/>
      <c r="IA744" s="3"/>
      <c r="IB744" s="3"/>
      <c r="IC744" s="3"/>
      <c r="ID744" s="3"/>
      <c r="IE744" s="3"/>
      <c r="IF744" s="3"/>
      <c r="IG744" s="3"/>
      <c r="IH744" s="3"/>
      <c r="II744" s="3"/>
      <c r="IJ744" s="3"/>
      <c r="IK744" s="3"/>
      <c r="IL744" s="3"/>
      <c r="IM744" s="3"/>
      <c r="IN744" s="3"/>
      <c r="IO744" s="3"/>
      <c r="IP744" s="3"/>
      <c r="IQ744" s="3"/>
      <c r="IR744" s="3"/>
      <c r="IS744" s="3"/>
      <c r="IT744" s="3"/>
      <c r="IU744" s="3"/>
    </row>
    <row r="745" spans="1:255">
      <c r="A745" s="149">
        <v>2288</v>
      </c>
      <c r="B745" s="16" t="str">
        <f t="shared" si="11"/>
        <v xml:space="preserve">  </v>
      </c>
      <c r="C745" s="31" t="s">
        <v>47</v>
      </c>
      <c r="D745"/>
      <c r="E745" s="141"/>
      <c r="F745"/>
      <c r="G745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  <c r="HQ745" s="3"/>
      <c r="HR745" s="3"/>
      <c r="HS745" s="3"/>
      <c r="HT745" s="3"/>
      <c r="HU745" s="3"/>
      <c r="HV745" s="3"/>
      <c r="HW745" s="3"/>
      <c r="HX745" s="3"/>
      <c r="HY745" s="3"/>
      <c r="HZ745" s="3"/>
      <c r="IA745" s="3"/>
      <c r="IB745" s="3"/>
      <c r="IC745" s="3"/>
      <c r="ID745" s="3"/>
      <c r="IE745" s="3"/>
      <c r="IF745" s="3"/>
      <c r="IG745" s="3"/>
      <c r="IH745" s="3"/>
      <c r="II745" s="3"/>
      <c r="IJ745" s="3"/>
      <c r="IK745" s="3"/>
      <c r="IL745" s="3"/>
      <c r="IM745" s="3"/>
      <c r="IN745" s="3"/>
      <c r="IO745" s="3"/>
      <c r="IP745" s="3"/>
      <c r="IQ745" s="3"/>
      <c r="IR745" s="3"/>
      <c r="IS745" s="3"/>
      <c r="IT745" s="3"/>
      <c r="IU745" s="3"/>
    </row>
    <row r="746" spans="1:255">
      <c r="A746" s="149">
        <v>2289</v>
      </c>
      <c r="B746" s="16" t="str">
        <f t="shared" si="11"/>
        <v>Amelie Clarke U17W</v>
      </c>
      <c r="C746" s="31" t="s">
        <v>47</v>
      </c>
      <c r="D746" t="s">
        <v>48</v>
      </c>
      <c r="E746" s="141">
        <v>38817</v>
      </c>
      <c r="F746" s="150" t="s">
        <v>814</v>
      </c>
      <c r="G746" s="150" t="s">
        <v>736</v>
      </c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  <c r="HQ746" s="3"/>
      <c r="HR746" s="3"/>
      <c r="HS746" s="3"/>
      <c r="HT746" s="3"/>
      <c r="HU746" s="3"/>
      <c r="HV746" s="3"/>
      <c r="HW746" s="3"/>
      <c r="HX746" s="3"/>
      <c r="HY746" s="3"/>
      <c r="HZ746" s="3"/>
      <c r="IA746" s="3"/>
      <c r="IB746" s="3"/>
      <c r="IC746" s="3"/>
      <c r="ID746" s="3"/>
      <c r="IE746" s="3"/>
      <c r="IF746" s="3"/>
      <c r="IG746" s="3"/>
      <c r="IH746" s="3"/>
      <c r="II746" s="3"/>
      <c r="IJ746" s="3"/>
      <c r="IK746" s="3"/>
      <c r="IL746" s="3"/>
      <c r="IM746" s="3"/>
      <c r="IN746" s="3"/>
      <c r="IO746" s="3"/>
      <c r="IP746" s="3"/>
      <c r="IQ746" s="3"/>
      <c r="IR746" s="3"/>
      <c r="IS746" s="3"/>
      <c r="IT746" s="3"/>
      <c r="IU746" s="3"/>
    </row>
    <row r="747" spans="1:255">
      <c r="A747" s="149">
        <v>2290</v>
      </c>
      <c r="B747" s="16" t="str">
        <f t="shared" si="11"/>
        <v>Mia Fordham U17W</v>
      </c>
      <c r="C747" s="31" t="s">
        <v>47</v>
      </c>
      <c r="D747" t="s">
        <v>48</v>
      </c>
      <c r="E747" s="141">
        <v>38655</v>
      </c>
      <c r="F747" t="s">
        <v>815</v>
      </c>
      <c r="G747" t="s">
        <v>816</v>
      </c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  <c r="HQ747" s="3"/>
      <c r="HR747" s="3"/>
      <c r="HS747" s="3"/>
      <c r="HT747" s="3"/>
      <c r="HU747" s="3"/>
      <c r="HV747" s="3"/>
      <c r="HW747" s="3"/>
      <c r="HX747" s="3"/>
      <c r="HY747" s="3"/>
      <c r="HZ747" s="3"/>
      <c r="IA747" s="3"/>
      <c r="IB747" s="3"/>
      <c r="IC747" s="3"/>
      <c r="ID747" s="3"/>
      <c r="IE747" s="3"/>
      <c r="IF747" s="3"/>
      <c r="IG747" s="3"/>
      <c r="IH747" s="3"/>
      <c r="II747" s="3"/>
      <c r="IJ747" s="3"/>
      <c r="IK747" s="3"/>
      <c r="IL747" s="3"/>
      <c r="IM747" s="3"/>
      <c r="IN747" s="3"/>
      <c r="IO747" s="3"/>
      <c r="IP747" s="3"/>
      <c r="IQ747" s="3"/>
      <c r="IR747" s="3"/>
      <c r="IS747" s="3"/>
      <c r="IT747" s="3"/>
      <c r="IU747" s="3"/>
    </row>
    <row r="748" spans="1:255">
      <c r="A748" s="149">
        <v>2291</v>
      </c>
      <c r="B748" s="16" t="str">
        <f t="shared" si="11"/>
        <v>Amelie White U17W</v>
      </c>
      <c r="C748" s="31" t="s">
        <v>47</v>
      </c>
      <c r="D748" t="s">
        <v>48</v>
      </c>
      <c r="E748" s="141">
        <v>38694</v>
      </c>
      <c r="F748" t="s">
        <v>814</v>
      </c>
      <c r="G748" t="s">
        <v>361</v>
      </c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  <c r="HQ748" s="3"/>
      <c r="HR748" s="3"/>
      <c r="HS748" s="3"/>
      <c r="HT748" s="3"/>
      <c r="HU748" s="3"/>
      <c r="HV748" s="3"/>
      <c r="HW748" s="3"/>
      <c r="HX748" s="3"/>
      <c r="HY748" s="3"/>
      <c r="HZ748" s="3"/>
      <c r="IA748" s="3"/>
      <c r="IB748" s="3"/>
      <c r="IC748" s="3"/>
      <c r="ID748" s="3"/>
      <c r="IE748" s="3"/>
      <c r="IF748" s="3"/>
      <c r="IG748" s="3"/>
      <c r="IH748" s="3"/>
      <c r="II748" s="3"/>
      <c r="IJ748" s="3"/>
      <c r="IK748" s="3"/>
      <c r="IL748" s="3"/>
      <c r="IM748" s="3"/>
      <c r="IN748" s="3"/>
      <c r="IO748" s="3"/>
      <c r="IP748" s="3"/>
      <c r="IQ748" s="3"/>
      <c r="IR748" s="3"/>
      <c r="IS748" s="3"/>
      <c r="IT748" s="3"/>
      <c r="IU748" s="3"/>
    </row>
    <row r="749" spans="1:255">
      <c r="A749" s="149">
        <v>2292</v>
      </c>
      <c r="B749" s="16" t="str">
        <f t="shared" si="11"/>
        <v>Eleanor Roome U17W</v>
      </c>
      <c r="C749" s="31" t="s">
        <v>47</v>
      </c>
      <c r="D749" t="s">
        <v>48</v>
      </c>
      <c r="E749" s="141">
        <v>38439</v>
      </c>
      <c r="F749" t="s">
        <v>213</v>
      </c>
      <c r="G749" t="s">
        <v>338</v>
      </c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  <c r="HQ749" s="3"/>
      <c r="HR749" s="3"/>
      <c r="HS749" s="3"/>
      <c r="HT749" s="3"/>
      <c r="HU749" s="3"/>
      <c r="HV749" s="3"/>
      <c r="HW749" s="3"/>
      <c r="HX749" s="3"/>
      <c r="HY749" s="3"/>
      <c r="HZ749" s="3"/>
      <c r="IA749" s="3"/>
      <c r="IB749" s="3"/>
      <c r="IC749" s="3"/>
      <c r="ID749" s="3"/>
      <c r="IE749" s="3"/>
      <c r="IF749" s="3"/>
      <c r="IG749" s="3"/>
      <c r="IH749" s="3"/>
      <c r="II749" s="3"/>
      <c r="IJ749" s="3"/>
      <c r="IK749" s="3"/>
      <c r="IL749" s="3"/>
      <c r="IM749" s="3"/>
      <c r="IN749" s="3"/>
      <c r="IO749" s="3"/>
      <c r="IP749" s="3"/>
      <c r="IQ749" s="3"/>
      <c r="IR749" s="3"/>
      <c r="IS749" s="3"/>
      <c r="IT749" s="3"/>
      <c r="IU749" s="3"/>
    </row>
    <row r="750" spans="1:255">
      <c r="A750" s="149">
        <v>2293</v>
      </c>
      <c r="B750" s="16" t="str">
        <f t="shared" si="11"/>
        <v xml:space="preserve">  </v>
      </c>
      <c r="C750" s="31" t="s">
        <v>47</v>
      </c>
      <c r="D750" s="151"/>
      <c r="E750" s="152"/>
      <c r="F750" s="46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  <c r="HQ750" s="3"/>
      <c r="HR750" s="3"/>
      <c r="HS750" s="3"/>
      <c r="HT750" s="3"/>
      <c r="HU750" s="3"/>
      <c r="HV750" s="3"/>
      <c r="HW750" s="3"/>
      <c r="HX750" s="3"/>
      <c r="HY750" s="3"/>
      <c r="HZ750" s="3"/>
      <c r="IA750" s="3"/>
      <c r="IB750" s="3"/>
      <c r="IC750" s="3"/>
      <c r="ID750" s="3"/>
      <c r="IE750" s="3"/>
      <c r="IF750" s="3"/>
      <c r="IG750" s="3"/>
      <c r="IH750" s="3"/>
      <c r="II750" s="3"/>
      <c r="IJ750" s="3"/>
      <c r="IK750" s="3"/>
      <c r="IL750" s="3"/>
      <c r="IM750" s="3"/>
      <c r="IN750" s="3"/>
      <c r="IO750" s="3"/>
      <c r="IP750" s="3"/>
      <c r="IQ750" s="3"/>
      <c r="IR750" s="3"/>
      <c r="IS750" s="3"/>
      <c r="IT750" s="3"/>
      <c r="IU750" s="3"/>
    </row>
    <row r="751" spans="1:255">
      <c r="A751" s="149">
        <v>2294</v>
      </c>
      <c r="B751" s="16" t="str">
        <f t="shared" si="11"/>
        <v xml:space="preserve">  </v>
      </c>
      <c r="C751" s="31" t="s">
        <v>47</v>
      </c>
      <c r="D751" s="151"/>
      <c r="E751" s="154"/>
      <c r="F751" s="15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/>
      <c r="GP751" s="3"/>
      <c r="GQ751" s="3"/>
      <c r="GR751" s="3"/>
      <c r="GS751" s="3"/>
      <c r="GT751" s="3"/>
      <c r="GU751" s="3"/>
      <c r="GV751" s="3"/>
      <c r="GW751" s="3"/>
      <c r="GX751" s="3"/>
      <c r="GY751" s="3"/>
      <c r="GZ751" s="3"/>
      <c r="HA751" s="3"/>
      <c r="HB751" s="3"/>
      <c r="HC751" s="3"/>
      <c r="HD751" s="3"/>
      <c r="HE751" s="3"/>
      <c r="HF751" s="3"/>
      <c r="HG751" s="3"/>
      <c r="HH751" s="3"/>
      <c r="HI751" s="3"/>
      <c r="HJ751" s="3"/>
      <c r="HK751" s="3"/>
      <c r="HL751" s="3"/>
      <c r="HM751" s="3"/>
      <c r="HN751" s="3"/>
      <c r="HO751" s="3"/>
      <c r="HP751" s="3"/>
      <c r="HQ751" s="3"/>
      <c r="HR751" s="3"/>
      <c r="HS751" s="3"/>
      <c r="HT751" s="3"/>
      <c r="HU751" s="3"/>
      <c r="HV751" s="3"/>
      <c r="HW751" s="3"/>
      <c r="HX751" s="3"/>
      <c r="HY751" s="3"/>
      <c r="HZ751" s="3"/>
      <c r="IA751" s="3"/>
      <c r="IB751" s="3"/>
      <c r="IC751" s="3"/>
      <c r="ID751" s="3"/>
      <c r="IE751" s="3"/>
      <c r="IF751" s="3"/>
      <c r="IG751" s="3"/>
      <c r="IH751" s="3"/>
      <c r="II751" s="3"/>
      <c r="IJ751" s="3"/>
      <c r="IK751" s="3"/>
      <c r="IL751" s="3"/>
      <c r="IM751" s="3"/>
      <c r="IN751" s="3"/>
      <c r="IO751" s="3"/>
      <c r="IP751" s="3"/>
      <c r="IQ751" s="3"/>
      <c r="IR751" s="3"/>
      <c r="IS751" s="3"/>
      <c r="IT751" s="3"/>
      <c r="IU751" s="3"/>
    </row>
    <row r="752" spans="1:255">
      <c r="A752" s="149">
        <v>2295</v>
      </c>
      <c r="B752" s="16" t="str">
        <f t="shared" si="11"/>
        <v xml:space="preserve">  </v>
      </c>
      <c r="C752" s="31" t="s">
        <v>47</v>
      </c>
      <c r="D752" s="151"/>
      <c r="E752" s="155"/>
      <c r="F752" s="15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/>
      <c r="FW752" s="3"/>
      <c r="FX752" s="3"/>
      <c r="FY752" s="3"/>
      <c r="FZ752" s="3"/>
      <c r="GA752" s="3"/>
      <c r="GB752" s="3"/>
      <c r="GC752" s="3"/>
      <c r="GD752" s="3"/>
      <c r="GE752" s="3"/>
      <c r="GF752" s="3"/>
      <c r="GG752" s="3"/>
      <c r="GH752" s="3"/>
      <c r="GI752" s="3"/>
      <c r="GJ752" s="3"/>
      <c r="GK752" s="3"/>
      <c r="GL752" s="3"/>
      <c r="GM752" s="3"/>
      <c r="GN752" s="3"/>
      <c r="GO752" s="3"/>
      <c r="GP752" s="3"/>
      <c r="GQ752" s="3"/>
      <c r="GR752" s="3"/>
      <c r="GS752" s="3"/>
      <c r="GT752" s="3"/>
      <c r="GU752" s="3"/>
      <c r="GV752" s="3"/>
      <c r="GW752" s="3"/>
      <c r="GX752" s="3"/>
      <c r="GY752" s="3"/>
      <c r="GZ752" s="3"/>
      <c r="HA752" s="3"/>
      <c r="HB752" s="3"/>
      <c r="HC752" s="3"/>
      <c r="HD752" s="3"/>
      <c r="HE752" s="3"/>
      <c r="HF752" s="3"/>
      <c r="HG752" s="3"/>
      <c r="HH752" s="3"/>
      <c r="HI752" s="3"/>
      <c r="HJ752" s="3"/>
      <c r="HK752" s="3"/>
      <c r="HL752" s="3"/>
      <c r="HM752" s="3"/>
      <c r="HN752" s="3"/>
      <c r="HO752" s="3"/>
      <c r="HP752" s="3"/>
      <c r="HQ752" s="3"/>
      <c r="HR752" s="3"/>
      <c r="HS752" s="3"/>
      <c r="HT752" s="3"/>
      <c r="HU752" s="3"/>
      <c r="HV752" s="3"/>
      <c r="HW752" s="3"/>
      <c r="HX752" s="3"/>
      <c r="HY752" s="3"/>
      <c r="HZ752" s="3"/>
      <c r="IA752" s="3"/>
      <c r="IB752" s="3"/>
      <c r="IC752" s="3"/>
      <c r="ID752" s="3"/>
      <c r="IE752" s="3"/>
      <c r="IF752" s="3"/>
      <c r="IG752" s="3"/>
      <c r="IH752" s="3"/>
      <c r="II752" s="3"/>
      <c r="IJ752" s="3"/>
      <c r="IK752" s="3"/>
      <c r="IL752" s="3"/>
      <c r="IM752" s="3"/>
      <c r="IN752" s="3"/>
      <c r="IO752" s="3"/>
      <c r="IP752" s="3"/>
      <c r="IQ752" s="3"/>
      <c r="IR752" s="3"/>
      <c r="IS752" s="3"/>
      <c r="IT752" s="3"/>
      <c r="IU752" s="3"/>
    </row>
    <row r="753" spans="1:255">
      <c r="A753" s="149">
        <v>2296</v>
      </c>
      <c r="B753" s="16" t="str">
        <f t="shared" si="11"/>
        <v xml:space="preserve">  </v>
      </c>
      <c r="C753" s="31" t="s">
        <v>47</v>
      </c>
      <c r="D753" s="151"/>
      <c r="E753" s="156"/>
      <c r="F753" s="157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  <c r="FJ753" s="3"/>
      <c r="FK753" s="3"/>
      <c r="FL753" s="3"/>
      <c r="FM753" s="3"/>
      <c r="FN753" s="3"/>
      <c r="FO753" s="3"/>
      <c r="FP753" s="3"/>
      <c r="FQ753" s="3"/>
      <c r="FR753" s="3"/>
      <c r="FS753" s="3"/>
      <c r="FT753" s="3"/>
      <c r="FU753" s="3"/>
      <c r="FV753" s="3"/>
      <c r="FW753" s="3"/>
      <c r="FX753" s="3"/>
      <c r="FY753" s="3"/>
      <c r="FZ753" s="3"/>
      <c r="GA753" s="3"/>
      <c r="GB753" s="3"/>
      <c r="GC753" s="3"/>
      <c r="GD753" s="3"/>
      <c r="GE753" s="3"/>
      <c r="GF753" s="3"/>
      <c r="GG753" s="3"/>
      <c r="GH753" s="3"/>
      <c r="GI753" s="3"/>
      <c r="GJ753" s="3"/>
      <c r="GK753" s="3"/>
      <c r="GL753" s="3"/>
      <c r="GM753" s="3"/>
      <c r="GN753" s="3"/>
      <c r="GO753" s="3"/>
      <c r="GP753" s="3"/>
      <c r="GQ753" s="3"/>
      <c r="GR753" s="3"/>
      <c r="GS753" s="3"/>
      <c r="GT753" s="3"/>
      <c r="GU753" s="3"/>
      <c r="GV753" s="3"/>
      <c r="GW753" s="3"/>
      <c r="GX753" s="3"/>
      <c r="GY753" s="3"/>
      <c r="GZ753" s="3"/>
      <c r="HA753" s="3"/>
      <c r="HB753" s="3"/>
      <c r="HC753" s="3"/>
      <c r="HD753" s="3"/>
      <c r="HE753" s="3"/>
      <c r="HF753" s="3"/>
      <c r="HG753" s="3"/>
      <c r="HH753" s="3"/>
      <c r="HI753" s="3"/>
      <c r="HJ753" s="3"/>
      <c r="HK753" s="3"/>
      <c r="HL753" s="3"/>
      <c r="HM753" s="3"/>
      <c r="HN753" s="3"/>
      <c r="HO753" s="3"/>
      <c r="HP753" s="3"/>
      <c r="HQ753" s="3"/>
      <c r="HR753" s="3"/>
      <c r="HS753" s="3"/>
      <c r="HT753" s="3"/>
      <c r="HU753" s="3"/>
      <c r="HV753" s="3"/>
      <c r="HW753" s="3"/>
      <c r="HX753" s="3"/>
      <c r="HY753" s="3"/>
      <c r="HZ753" s="3"/>
      <c r="IA753" s="3"/>
      <c r="IB753" s="3"/>
      <c r="IC753" s="3"/>
      <c r="ID753" s="3"/>
      <c r="IE753" s="3"/>
      <c r="IF753" s="3"/>
      <c r="IG753" s="3"/>
      <c r="IH753" s="3"/>
      <c r="II753" s="3"/>
      <c r="IJ753" s="3"/>
      <c r="IK753" s="3"/>
      <c r="IL753" s="3"/>
      <c r="IM753" s="3"/>
      <c r="IN753" s="3"/>
      <c r="IO753" s="3"/>
      <c r="IP753" s="3"/>
      <c r="IQ753" s="3"/>
      <c r="IR753" s="3"/>
      <c r="IS753" s="3"/>
      <c r="IT753" s="3"/>
      <c r="IU753" s="3"/>
    </row>
    <row r="754" spans="1:255">
      <c r="A754" s="149">
        <v>2297</v>
      </c>
      <c r="B754" s="16" t="str">
        <f t="shared" si="11"/>
        <v xml:space="preserve">  </v>
      </c>
      <c r="C754" s="31" t="s">
        <v>47</v>
      </c>
      <c r="D754" s="151"/>
      <c r="E754" s="156"/>
      <c r="F754" s="157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  <c r="FJ754" s="3"/>
      <c r="FK754" s="3"/>
      <c r="FL754" s="3"/>
      <c r="FM754" s="3"/>
      <c r="FN754" s="3"/>
      <c r="FO754" s="3"/>
      <c r="FP754" s="3"/>
      <c r="FQ754" s="3"/>
      <c r="FR754" s="3"/>
      <c r="FS754" s="3"/>
      <c r="FT754" s="3"/>
      <c r="FU754" s="3"/>
      <c r="FV754" s="3"/>
      <c r="FW754" s="3"/>
      <c r="FX754" s="3"/>
      <c r="FY754" s="3"/>
      <c r="FZ754" s="3"/>
      <c r="GA754" s="3"/>
      <c r="GB754" s="3"/>
      <c r="GC754" s="3"/>
      <c r="GD754" s="3"/>
      <c r="GE754" s="3"/>
      <c r="GF754" s="3"/>
      <c r="GG754" s="3"/>
      <c r="GH754" s="3"/>
      <c r="GI754" s="3"/>
      <c r="GJ754" s="3"/>
      <c r="GK754" s="3"/>
      <c r="GL754" s="3"/>
      <c r="GM754" s="3"/>
      <c r="GN754" s="3"/>
      <c r="GO754" s="3"/>
      <c r="GP754" s="3"/>
      <c r="GQ754" s="3"/>
      <c r="GR754" s="3"/>
      <c r="GS754" s="3"/>
      <c r="GT754" s="3"/>
      <c r="GU754" s="3"/>
      <c r="GV754" s="3"/>
      <c r="GW754" s="3"/>
      <c r="GX754" s="3"/>
      <c r="GY754" s="3"/>
      <c r="GZ754" s="3"/>
      <c r="HA754" s="3"/>
      <c r="HB754" s="3"/>
      <c r="HC754" s="3"/>
      <c r="HD754" s="3"/>
      <c r="HE754" s="3"/>
      <c r="HF754" s="3"/>
      <c r="HG754" s="3"/>
      <c r="HH754" s="3"/>
      <c r="HI754" s="3"/>
      <c r="HJ754" s="3"/>
      <c r="HK754" s="3"/>
      <c r="HL754" s="3"/>
      <c r="HM754" s="3"/>
      <c r="HN754" s="3"/>
      <c r="HO754" s="3"/>
      <c r="HP754" s="3"/>
      <c r="HQ754" s="3"/>
      <c r="HR754" s="3"/>
      <c r="HS754" s="3"/>
      <c r="HT754" s="3"/>
      <c r="HU754" s="3"/>
      <c r="HV754" s="3"/>
      <c r="HW754" s="3"/>
      <c r="HX754" s="3"/>
      <c r="HY754" s="3"/>
      <c r="HZ754" s="3"/>
      <c r="IA754" s="3"/>
      <c r="IB754" s="3"/>
      <c r="IC754" s="3"/>
      <c r="ID754" s="3"/>
      <c r="IE754" s="3"/>
      <c r="IF754" s="3"/>
      <c r="IG754" s="3"/>
      <c r="IH754" s="3"/>
      <c r="II754" s="3"/>
      <c r="IJ754" s="3"/>
      <c r="IK754" s="3"/>
      <c r="IL754" s="3"/>
      <c r="IM754" s="3"/>
      <c r="IN754" s="3"/>
      <c r="IO754" s="3"/>
      <c r="IP754" s="3"/>
      <c r="IQ754" s="3"/>
      <c r="IR754" s="3"/>
      <c r="IS754" s="3"/>
      <c r="IT754" s="3"/>
      <c r="IU754" s="3"/>
    </row>
    <row r="755" spans="1:255">
      <c r="A755" s="149">
        <v>2298</v>
      </c>
      <c r="B755" s="16" t="str">
        <f t="shared" si="11"/>
        <v xml:space="preserve">  </v>
      </c>
      <c r="C755" s="31" t="s">
        <v>47</v>
      </c>
      <c r="D755" s="151"/>
      <c r="E755" s="152"/>
      <c r="F755" s="46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  <c r="FJ755" s="3"/>
      <c r="FK755" s="3"/>
      <c r="FL755" s="3"/>
      <c r="FM755" s="3"/>
      <c r="FN755" s="3"/>
      <c r="FO755" s="3"/>
      <c r="FP755" s="3"/>
      <c r="FQ755" s="3"/>
      <c r="FR755" s="3"/>
      <c r="FS755" s="3"/>
      <c r="FT755" s="3"/>
      <c r="FU755" s="3"/>
      <c r="FV755" s="3"/>
      <c r="FW755" s="3"/>
      <c r="FX755" s="3"/>
      <c r="FY755" s="3"/>
      <c r="FZ755" s="3"/>
      <c r="GA755" s="3"/>
      <c r="GB755" s="3"/>
      <c r="GC755" s="3"/>
      <c r="GD755" s="3"/>
      <c r="GE755" s="3"/>
      <c r="GF755" s="3"/>
      <c r="GG755" s="3"/>
      <c r="GH755" s="3"/>
      <c r="GI755" s="3"/>
      <c r="GJ755" s="3"/>
      <c r="GK755" s="3"/>
      <c r="GL755" s="3"/>
      <c r="GM755" s="3"/>
      <c r="GN755" s="3"/>
      <c r="GO755" s="3"/>
      <c r="GP755" s="3"/>
      <c r="GQ755" s="3"/>
      <c r="GR755" s="3"/>
      <c r="GS755" s="3"/>
      <c r="GT755" s="3"/>
      <c r="GU755" s="3"/>
      <c r="GV755" s="3"/>
      <c r="GW755" s="3"/>
      <c r="GX755" s="3"/>
      <c r="GY755" s="3"/>
      <c r="GZ755" s="3"/>
      <c r="HA755" s="3"/>
      <c r="HB755" s="3"/>
      <c r="HC755" s="3"/>
      <c r="HD755" s="3"/>
      <c r="HE755" s="3"/>
      <c r="HF755" s="3"/>
      <c r="HG755" s="3"/>
      <c r="HH755" s="3"/>
      <c r="HI755" s="3"/>
      <c r="HJ755" s="3"/>
      <c r="HK755" s="3"/>
      <c r="HL755" s="3"/>
      <c r="HM755" s="3"/>
      <c r="HN755" s="3"/>
      <c r="HO755" s="3"/>
      <c r="HP755" s="3"/>
      <c r="HQ755" s="3"/>
      <c r="HR755" s="3"/>
      <c r="HS755" s="3"/>
      <c r="HT755" s="3"/>
      <c r="HU755" s="3"/>
      <c r="HV755" s="3"/>
      <c r="HW755" s="3"/>
      <c r="HX755" s="3"/>
      <c r="HY755" s="3"/>
      <c r="HZ755" s="3"/>
      <c r="IA755" s="3"/>
      <c r="IB755" s="3"/>
      <c r="IC755" s="3"/>
      <c r="ID755" s="3"/>
      <c r="IE755" s="3"/>
      <c r="IF755" s="3"/>
      <c r="IG755" s="3"/>
      <c r="IH755" s="3"/>
      <c r="II755" s="3"/>
      <c r="IJ755" s="3"/>
      <c r="IK755" s="3"/>
      <c r="IL755" s="3"/>
      <c r="IM755" s="3"/>
      <c r="IN755" s="3"/>
      <c r="IO755" s="3"/>
      <c r="IP755" s="3"/>
      <c r="IQ755" s="3"/>
      <c r="IR755" s="3"/>
      <c r="IS755" s="3"/>
      <c r="IT755" s="3"/>
      <c r="IU755" s="3"/>
    </row>
    <row r="756" spans="1:255">
      <c r="A756" s="149">
        <v>2299</v>
      </c>
      <c r="B756" s="16" t="str">
        <f t="shared" si="11"/>
        <v xml:space="preserve">  </v>
      </c>
      <c r="C756" s="31" t="s">
        <v>47</v>
      </c>
      <c r="D756" s="46"/>
      <c r="E756" s="153"/>
      <c r="F756" s="20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  <c r="FJ756" s="3"/>
      <c r="FK756" s="3"/>
      <c r="FL756" s="3"/>
      <c r="FM756" s="3"/>
      <c r="FN756" s="3"/>
      <c r="FO756" s="3"/>
      <c r="FP756" s="3"/>
      <c r="FQ756" s="3"/>
      <c r="FR756" s="3"/>
      <c r="FS756" s="3"/>
      <c r="FT756" s="3"/>
      <c r="FU756" s="3"/>
      <c r="FV756" s="3"/>
      <c r="FW756" s="3"/>
      <c r="FX756" s="3"/>
      <c r="FY756" s="3"/>
      <c r="FZ756" s="3"/>
      <c r="GA756" s="3"/>
      <c r="GB756" s="3"/>
      <c r="GC756" s="3"/>
      <c r="GD756" s="3"/>
      <c r="GE756" s="3"/>
      <c r="GF756" s="3"/>
      <c r="GG756" s="3"/>
      <c r="GH756" s="3"/>
      <c r="GI756" s="3"/>
      <c r="GJ756" s="3"/>
      <c r="GK756" s="3"/>
      <c r="GL756" s="3"/>
      <c r="GM756" s="3"/>
      <c r="GN756" s="3"/>
      <c r="GO756" s="3"/>
      <c r="GP756" s="3"/>
      <c r="GQ756" s="3"/>
      <c r="GR756" s="3"/>
      <c r="GS756" s="3"/>
      <c r="GT756" s="3"/>
      <c r="GU756" s="3"/>
      <c r="GV756" s="3"/>
      <c r="GW756" s="3"/>
      <c r="GX756" s="3"/>
      <c r="GY756" s="3"/>
      <c r="GZ756" s="3"/>
      <c r="HA756" s="3"/>
      <c r="HB756" s="3"/>
      <c r="HC756" s="3"/>
      <c r="HD756" s="3"/>
      <c r="HE756" s="3"/>
      <c r="HF756" s="3"/>
      <c r="HG756" s="3"/>
      <c r="HH756" s="3"/>
      <c r="HI756" s="3"/>
      <c r="HJ756" s="3"/>
      <c r="HK756" s="3"/>
      <c r="HL756" s="3"/>
      <c r="HM756" s="3"/>
      <c r="HN756" s="3"/>
      <c r="HO756" s="3"/>
      <c r="HP756" s="3"/>
      <c r="HQ756" s="3"/>
      <c r="HR756" s="3"/>
      <c r="HS756" s="3"/>
      <c r="HT756" s="3"/>
      <c r="HU756" s="3"/>
      <c r="HV756" s="3"/>
      <c r="HW756" s="3"/>
      <c r="HX756" s="3"/>
      <c r="HY756" s="3"/>
      <c r="HZ756" s="3"/>
      <c r="IA756" s="3"/>
      <c r="IB756" s="3"/>
      <c r="IC756" s="3"/>
      <c r="ID756" s="3"/>
      <c r="IE756" s="3"/>
      <c r="IF756" s="3"/>
      <c r="IG756" s="3"/>
      <c r="IH756" s="3"/>
      <c r="II756" s="3"/>
      <c r="IJ756" s="3"/>
      <c r="IK756" s="3"/>
      <c r="IL756" s="3"/>
      <c r="IM756" s="3"/>
      <c r="IN756" s="3"/>
      <c r="IO756" s="3"/>
      <c r="IP756" s="3"/>
      <c r="IQ756" s="3"/>
      <c r="IR756" s="3"/>
      <c r="IS756" s="3"/>
      <c r="IT756" s="3"/>
      <c r="IU756" s="3"/>
    </row>
    <row r="757" spans="1:255">
      <c r="A757" s="149">
        <v>2300</v>
      </c>
      <c r="B757" s="16" t="str">
        <f t="shared" si="11"/>
        <v xml:space="preserve">  </v>
      </c>
      <c r="C757" s="31" t="s">
        <v>47</v>
      </c>
      <c r="D757" s="46"/>
      <c r="E757" s="153"/>
      <c r="F757" s="20"/>
    </row>
  </sheetData>
  <pageMargins left="0.7" right="0.7" top="0.75" bottom="0.75" header="0.3" footer="0.3"/>
  <pageSetup paperSize="9" scale="88" fitToHeight="0" orientation="portrait" horizontalDpi="300" r:id="rId1"/>
  <headerFooter alignWithMargins="0"/>
  <rowBreaks count="7" manualBreakCount="7">
    <brk id="100" max="5" man="1"/>
    <brk id="152" max="16383" man="1"/>
    <brk id="303" max="16383" man="1"/>
    <brk id="454" max="16383" man="1"/>
    <brk id="605" max="16383" man="1"/>
    <brk id="706" max="5" man="1"/>
    <brk id="7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8"/>
  <sheetViews>
    <sheetView topLeftCell="A337" workbookViewId="0">
      <selection activeCell="D329" sqref="D329:E329"/>
    </sheetView>
  </sheetViews>
  <sheetFormatPr defaultRowHeight="15"/>
  <cols>
    <col min="3" max="3" width="13.140625" bestFit="1" customWidth="1"/>
    <col min="4" max="4" width="14.5703125" bestFit="1" customWidth="1"/>
    <col min="10" max="10" width="25.28515625" customWidth="1"/>
  </cols>
  <sheetData>
    <row r="1" spans="1:7">
      <c r="A1" s="177" t="s">
        <v>230</v>
      </c>
      <c r="B1" s="177"/>
      <c r="C1" s="177"/>
      <c r="D1" s="177"/>
      <c r="E1" s="177"/>
      <c r="F1" s="177"/>
      <c r="G1" s="177"/>
    </row>
    <row r="2" spans="1:7">
      <c r="A2" s="177" t="s">
        <v>231</v>
      </c>
      <c r="B2" s="177"/>
      <c r="C2" s="177"/>
      <c r="D2" s="177"/>
      <c r="E2" s="177"/>
      <c r="F2" s="177"/>
      <c r="G2" s="177"/>
    </row>
    <row r="4" spans="1:7">
      <c r="A4" t="s">
        <v>232</v>
      </c>
      <c r="D4" t="s">
        <v>1</v>
      </c>
      <c r="E4" t="s">
        <v>2</v>
      </c>
    </row>
    <row r="5" spans="1:7">
      <c r="A5">
        <v>1</v>
      </c>
      <c r="B5">
        <v>62</v>
      </c>
      <c r="C5" t="s">
        <v>233</v>
      </c>
      <c r="D5" t="s">
        <v>234</v>
      </c>
      <c r="E5" t="s">
        <v>5</v>
      </c>
      <c r="F5" t="s">
        <v>6</v>
      </c>
      <c r="G5">
        <v>12.99</v>
      </c>
    </row>
    <row r="6" spans="1:7">
      <c r="A6">
        <v>2</v>
      </c>
      <c r="B6">
        <v>297</v>
      </c>
      <c r="C6" t="s">
        <v>235</v>
      </c>
      <c r="D6" t="s">
        <v>118</v>
      </c>
      <c r="E6" t="s">
        <v>31</v>
      </c>
      <c r="F6" t="s">
        <v>6</v>
      </c>
      <c r="G6">
        <v>13.12</v>
      </c>
    </row>
    <row r="7" spans="1:7">
      <c r="A7">
        <v>3</v>
      </c>
      <c r="B7">
        <v>860</v>
      </c>
      <c r="C7" t="s">
        <v>236</v>
      </c>
      <c r="D7" t="s">
        <v>51</v>
      </c>
      <c r="E7" t="s">
        <v>21</v>
      </c>
      <c r="F7" t="s">
        <v>237</v>
      </c>
      <c r="G7">
        <v>13.86</v>
      </c>
    </row>
    <row r="8" spans="1:7">
      <c r="A8">
        <v>4</v>
      </c>
      <c r="B8">
        <v>757</v>
      </c>
      <c r="C8" t="s">
        <v>238</v>
      </c>
      <c r="D8" t="s">
        <v>239</v>
      </c>
      <c r="E8" t="s">
        <v>27</v>
      </c>
      <c r="F8" t="s">
        <v>6</v>
      </c>
      <c r="G8">
        <v>14.51</v>
      </c>
    </row>
    <row r="9" spans="1:7">
      <c r="A9">
        <v>5</v>
      </c>
      <c r="B9">
        <v>291</v>
      </c>
      <c r="C9" t="s">
        <v>87</v>
      </c>
      <c r="D9" t="s">
        <v>240</v>
      </c>
      <c r="E9" t="s">
        <v>31</v>
      </c>
      <c r="F9" t="s">
        <v>241</v>
      </c>
      <c r="G9">
        <v>17.809999999999999</v>
      </c>
    </row>
    <row r="11" spans="1:7">
      <c r="A11" t="s">
        <v>242</v>
      </c>
      <c r="D11" t="s">
        <v>243</v>
      </c>
      <c r="E11" t="s">
        <v>2</v>
      </c>
    </row>
    <row r="12" spans="1:7">
      <c r="A12">
        <v>1</v>
      </c>
      <c r="B12">
        <v>54</v>
      </c>
      <c r="C12" t="s">
        <v>244</v>
      </c>
      <c r="D12" t="s">
        <v>245</v>
      </c>
      <c r="E12" t="s">
        <v>5</v>
      </c>
      <c r="F12" t="s">
        <v>6</v>
      </c>
      <c r="G12">
        <v>11.58</v>
      </c>
    </row>
    <row r="13" spans="1:7">
      <c r="A13">
        <v>2</v>
      </c>
      <c r="B13">
        <v>63</v>
      </c>
      <c r="C13" t="s">
        <v>4</v>
      </c>
      <c r="D13" t="s">
        <v>3</v>
      </c>
      <c r="E13" t="s">
        <v>5</v>
      </c>
      <c r="F13" t="s">
        <v>6</v>
      </c>
      <c r="G13">
        <v>11.87</v>
      </c>
    </row>
    <row r="14" spans="1:7">
      <c r="A14">
        <v>3</v>
      </c>
      <c r="B14">
        <v>852</v>
      </c>
      <c r="C14" t="s">
        <v>85</v>
      </c>
      <c r="D14" t="s">
        <v>84</v>
      </c>
      <c r="E14" t="s">
        <v>21</v>
      </c>
      <c r="F14" t="s">
        <v>6</v>
      </c>
      <c r="G14">
        <v>11.98</v>
      </c>
    </row>
    <row r="15" spans="1:7">
      <c r="A15">
        <v>4</v>
      </c>
      <c r="B15">
        <v>144</v>
      </c>
      <c r="C15" t="s">
        <v>246</v>
      </c>
      <c r="D15" t="s">
        <v>247</v>
      </c>
      <c r="E15" t="s">
        <v>24</v>
      </c>
      <c r="F15" t="s">
        <v>6</v>
      </c>
      <c r="G15">
        <v>12.03</v>
      </c>
    </row>
    <row r="16" spans="1:7">
      <c r="A16">
        <v>5</v>
      </c>
      <c r="B16">
        <v>752</v>
      </c>
      <c r="C16" t="s">
        <v>87</v>
      </c>
      <c r="D16" t="s">
        <v>86</v>
      </c>
      <c r="E16" t="s">
        <v>27</v>
      </c>
      <c r="F16" t="s">
        <v>6</v>
      </c>
      <c r="G16">
        <v>13.68</v>
      </c>
    </row>
    <row r="18" spans="1:7">
      <c r="A18" t="s">
        <v>81</v>
      </c>
    </row>
    <row r="19" spans="1:7">
      <c r="A19">
        <v>1</v>
      </c>
      <c r="B19">
        <v>145</v>
      </c>
      <c r="C19" t="s">
        <v>83</v>
      </c>
      <c r="D19" t="s">
        <v>82</v>
      </c>
      <c r="E19" t="s">
        <v>24</v>
      </c>
      <c r="F19" t="s">
        <v>6</v>
      </c>
      <c r="G19">
        <v>50.79</v>
      </c>
    </row>
    <row r="20" spans="1:7">
      <c r="A20">
        <v>2</v>
      </c>
      <c r="B20">
        <v>63</v>
      </c>
      <c r="C20" t="s">
        <v>4</v>
      </c>
      <c r="D20" t="s">
        <v>3</v>
      </c>
      <c r="E20" t="s">
        <v>5</v>
      </c>
      <c r="F20" t="s">
        <v>6</v>
      </c>
      <c r="G20">
        <v>51.77</v>
      </c>
    </row>
    <row r="21" spans="1:7">
      <c r="A21">
        <v>3</v>
      </c>
      <c r="B21">
        <v>852</v>
      </c>
      <c r="C21" t="s">
        <v>85</v>
      </c>
      <c r="D21" t="s">
        <v>84</v>
      </c>
      <c r="E21" t="s">
        <v>21</v>
      </c>
      <c r="F21" t="s">
        <v>6</v>
      </c>
      <c r="G21">
        <v>53.41</v>
      </c>
    </row>
    <row r="22" spans="1:7">
      <c r="A22">
        <v>4</v>
      </c>
      <c r="B22">
        <v>752</v>
      </c>
      <c r="C22" t="s">
        <v>87</v>
      </c>
      <c r="D22" t="s">
        <v>86</v>
      </c>
      <c r="E22" t="s">
        <v>27</v>
      </c>
      <c r="F22" t="s">
        <v>6</v>
      </c>
      <c r="G22">
        <v>53.82</v>
      </c>
    </row>
    <row r="23" spans="1:7">
      <c r="A23">
        <v>5</v>
      </c>
      <c r="B23">
        <v>850</v>
      </c>
      <c r="C23" t="s">
        <v>89</v>
      </c>
      <c r="D23" t="s">
        <v>88</v>
      </c>
      <c r="E23" t="s">
        <v>21</v>
      </c>
      <c r="F23" t="s">
        <v>90</v>
      </c>
      <c r="G23" s="1">
        <v>7.7453703703703701E-4</v>
      </c>
    </row>
    <row r="24" spans="1:7">
      <c r="A24">
        <v>6</v>
      </c>
      <c r="B24">
        <v>55</v>
      </c>
      <c r="C24" t="s">
        <v>92</v>
      </c>
      <c r="D24" t="s">
        <v>91</v>
      </c>
      <c r="E24" t="s">
        <v>5</v>
      </c>
      <c r="F24" t="s">
        <v>6</v>
      </c>
      <c r="G24" s="1">
        <v>8.2800925925925924E-4</v>
      </c>
    </row>
    <row r="26" spans="1:7">
      <c r="A26" t="s">
        <v>93</v>
      </c>
    </row>
    <row r="27" spans="1:7">
      <c r="A27">
        <v>1</v>
      </c>
      <c r="B27">
        <v>2021</v>
      </c>
      <c r="C27" t="s">
        <v>95</v>
      </c>
      <c r="D27" t="s">
        <v>94</v>
      </c>
      <c r="E27" t="s">
        <v>5</v>
      </c>
      <c r="F27" t="s">
        <v>11</v>
      </c>
      <c r="G27">
        <v>50.27</v>
      </c>
    </row>
    <row r="28" spans="1:7">
      <c r="A28">
        <v>2</v>
      </c>
      <c r="B28">
        <v>2065</v>
      </c>
      <c r="C28" t="s">
        <v>97</v>
      </c>
      <c r="D28" t="s">
        <v>96</v>
      </c>
      <c r="E28" t="s">
        <v>31</v>
      </c>
      <c r="F28" t="s">
        <v>11</v>
      </c>
      <c r="G28">
        <v>52.04</v>
      </c>
    </row>
    <row r="29" spans="1:7">
      <c r="A29">
        <v>3</v>
      </c>
      <c r="B29">
        <v>2071</v>
      </c>
      <c r="C29" t="s">
        <v>99</v>
      </c>
      <c r="D29" t="s">
        <v>98</v>
      </c>
      <c r="E29" t="s">
        <v>31</v>
      </c>
      <c r="F29" t="s">
        <v>11</v>
      </c>
      <c r="G29">
        <v>54.81</v>
      </c>
    </row>
    <row r="30" spans="1:7">
      <c r="A30">
        <v>4</v>
      </c>
      <c r="B30">
        <v>837</v>
      </c>
      <c r="C30" t="s">
        <v>101</v>
      </c>
      <c r="D30" t="s">
        <v>100</v>
      </c>
      <c r="E30" t="s">
        <v>21</v>
      </c>
      <c r="F30" t="s">
        <v>102</v>
      </c>
      <c r="G30" s="2">
        <v>55.4</v>
      </c>
    </row>
    <row r="31" spans="1:7">
      <c r="A31">
        <v>5</v>
      </c>
      <c r="B31">
        <v>146</v>
      </c>
      <c r="C31" t="s">
        <v>104</v>
      </c>
      <c r="D31" t="s">
        <v>103</v>
      </c>
      <c r="E31" t="s">
        <v>24</v>
      </c>
      <c r="F31" t="s">
        <v>6</v>
      </c>
      <c r="G31" s="2">
        <v>58.8</v>
      </c>
    </row>
    <row r="33" spans="1:7">
      <c r="A33" t="s">
        <v>342</v>
      </c>
      <c r="G33" s="1"/>
    </row>
    <row r="34" spans="1:7">
      <c r="A34">
        <v>1</v>
      </c>
      <c r="B34">
        <v>853</v>
      </c>
      <c r="C34" t="s">
        <v>343</v>
      </c>
      <c r="D34" t="s">
        <v>344</v>
      </c>
      <c r="E34" t="s">
        <v>21</v>
      </c>
      <c r="F34" t="s">
        <v>6</v>
      </c>
      <c r="G34" s="1">
        <v>3.0706018518518521E-3</v>
      </c>
    </row>
    <row r="35" spans="1:7">
      <c r="A35">
        <v>2</v>
      </c>
      <c r="B35">
        <v>1120</v>
      </c>
      <c r="C35" t="s">
        <v>135</v>
      </c>
      <c r="D35" t="s">
        <v>345</v>
      </c>
      <c r="E35" t="s">
        <v>47</v>
      </c>
      <c r="F35" t="s">
        <v>6</v>
      </c>
      <c r="G35" s="1">
        <v>3.0849537037037039E-3</v>
      </c>
    </row>
    <row r="36" spans="1:7">
      <c r="A36">
        <v>3</v>
      </c>
      <c r="B36">
        <v>859</v>
      </c>
      <c r="C36" t="s">
        <v>346</v>
      </c>
      <c r="D36" t="s">
        <v>301</v>
      </c>
      <c r="E36" t="s">
        <v>21</v>
      </c>
      <c r="F36" t="s">
        <v>347</v>
      </c>
      <c r="G36" s="1">
        <v>3.1243055555555555E-3</v>
      </c>
    </row>
    <row r="37" spans="1:7">
      <c r="A37">
        <v>4</v>
      </c>
      <c r="B37">
        <v>64</v>
      </c>
      <c r="C37" t="s">
        <v>348</v>
      </c>
      <c r="D37" t="s">
        <v>349</v>
      </c>
      <c r="E37" t="s">
        <v>5</v>
      </c>
      <c r="F37" t="s">
        <v>6</v>
      </c>
      <c r="G37" s="1">
        <v>3.307523148148148E-3</v>
      </c>
    </row>
    <row r="38" spans="1:7">
      <c r="A38">
        <v>5</v>
      </c>
      <c r="B38">
        <v>56</v>
      </c>
      <c r="C38" t="s">
        <v>236</v>
      </c>
      <c r="D38" t="s">
        <v>350</v>
      </c>
      <c r="E38" t="s">
        <v>5</v>
      </c>
      <c r="F38" t="s">
        <v>6</v>
      </c>
      <c r="G38" s="1">
        <v>3.3424768518518517E-3</v>
      </c>
    </row>
    <row r="39" spans="1:7">
      <c r="A39">
        <v>6</v>
      </c>
      <c r="B39">
        <v>850</v>
      </c>
      <c r="C39" t="s">
        <v>89</v>
      </c>
      <c r="D39" t="s">
        <v>88</v>
      </c>
      <c r="E39" t="s">
        <v>21</v>
      </c>
      <c r="F39" t="s">
        <v>90</v>
      </c>
      <c r="G39" s="1">
        <v>3.3564814814814811E-3</v>
      </c>
    </row>
    <row r="40" spans="1:7">
      <c r="A40">
        <v>7</v>
      </c>
      <c r="B40">
        <v>146</v>
      </c>
      <c r="C40" t="s">
        <v>104</v>
      </c>
      <c r="D40" t="s">
        <v>103</v>
      </c>
      <c r="E40" t="s">
        <v>24</v>
      </c>
      <c r="F40" t="s">
        <v>6</v>
      </c>
      <c r="G40" s="1">
        <v>3.4423611111111109E-3</v>
      </c>
    </row>
    <row r="41" spans="1:7">
      <c r="A41">
        <v>8</v>
      </c>
      <c r="B41">
        <v>59</v>
      </c>
      <c r="C41" t="s">
        <v>257</v>
      </c>
      <c r="D41" t="s">
        <v>351</v>
      </c>
      <c r="E41" t="s">
        <v>5</v>
      </c>
      <c r="F41" t="s">
        <v>6</v>
      </c>
      <c r="G41" s="1">
        <v>3.5085648148148151E-3</v>
      </c>
    </row>
    <row r="42" spans="1:7">
      <c r="A42">
        <v>9</v>
      </c>
      <c r="B42">
        <v>763</v>
      </c>
      <c r="C42" t="s">
        <v>352</v>
      </c>
      <c r="D42" t="s">
        <v>353</v>
      </c>
      <c r="E42" t="s">
        <v>27</v>
      </c>
      <c r="F42" t="s">
        <v>354</v>
      </c>
      <c r="G42" s="1">
        <v>4.0973379629629632E-3</v>
      </c>
    </row>
    <row r="43" spans="1:7">
      <c r="A43">
        <v>10</v>
      </c>
      <c r="B43">
        <v>148</v>
      </c>
      <c r="C43" t="s">
        <v>355</v>
      </c>
      <c r="D43" t="s">
        <v>255</v>
      </c>
      <c r="E43" t="s">
        <v>24</v>
      </c>
      <c r="F43" t="s">
        <v>6</v>
      </c>
      <c r="G43" s="1">
        <v>4.2656250000000003E-3</v>
      </c>
    </row>
    <row r="44" spans="1:7">
      <c r="G44" s="1"/>
    </row>
    <row r="45" spans="1:7">
      <c r="A45" t="s">
        <v>0</v>
      </c>
      <c r="D45" t="s">
        <v>1</v>
      </c>
      <c r="E45" t="s">
        <v>2</v>
      </c>
    </row>
    <row r="46" spans="1:7">
      <c r="A46">
        <v>1</v>
      </c>
      <c r="B46">
        <v>63</v>
      </c>
      <c r="C46" t="s">
        <v>4</v>
      </c>
      <c r="D46" t="s">
        <v>3</v>
      </c>
      <c r="E46" t="s">
        <v>5</v>
      </c>
      <c r="F46" t="s">
        <v>6</v>
      </c>
      <c r="G46">
        <v>16.329999999999998</v>
      </c>
    </row>
    <row r="48" spans="1:7">
      <c r="A48" t="s">
        <v>376</v>
      </c>
      <c r="G48" s="1"/>
    </row>
    <row r="49" spans="1:7">
      <c r="A49">
        <v>1</v>
      </c>
      <c r="B49">
        <v>82</v>
      </c>
      <c r="C49" t="s">
        <v>377</v>
      </c>
      <c r="D49" t="s">
        <v>101</v>
      </c>
      <c r="E49" t="s">
        <v>5</v>
      </c>
      <c r="F49" t="s">
        <v>6</v>
      </c>
      <c r="G49" s="1">
        <v>4.6630787037037031E-3</v>
      </c>
    </row>
    <row r="50" spans="1:7">
      <c r="A50">
        <v>2</v>
      </c>
      <c r="B50">
        <v>851</v>
      </c>
      <c r="C50" t="s">
        <v>229</v>
      </c>
      <c r="D50" t="s">
        <v>378</v>
      </c>
      <c r="E50" t="s">
        <v>21</v>
      </c>
      <c r="F50" t="s">
        <v>6</v>
      </c>
      <c r="G50" s="1">
        <v>5.6567129629629632E-3</v>
      </c>
    </row>
    <row r="51" spans="1:7">
      <c r="A51">
        <v>3</v>
      </c>
      <c r="B51">
        <v>752</v>
      </c>
      <c r="C51" t="s">
        <v>87</v>
      </c>
      <c r="D51" t="s">
        <v>86</v>
      </c>
      <c r="E51" t="s">
        <v>27</v>
      </c>
      <c r="F51" t="s">
        <v>6</v>
      </c>
      <c r="G51" s="1">
        <v>6.6023148148148143E-3</v>
      </c>
    </row>
    <row r="52" spans="1:7">
      <c r="G52" s="1"/>
    </row>
    <row r="53" spans="1:7">
      <c r="A53" t="s">
        <v>380</v>
      </c>
      <c r="D53" t="s">
        <v>256</v>
      </c>
      <c r="E53" t="s">
        <v>2</v>
      </c>
    </row>
    <row r="54" spans="1:7">
      <c r="A54">
        <v>1</v>
      </c>
      <c r="B54">
        <v>2017</v>
      </c>
      <c r="C54" t="s">
        <v>10</v>
      </c>
      <c r="D54" t="s">
        <v>9</v>
      </c>
      <c r="E54" t="s">
        <v>5</v>
      </c>
      <c r="F54" t="s">
        <v>11</v>
      </c>
      <c r="G54">
        <v>11.35</v>
      </c>
    </row>
    <row r="55" spans="1:7">
      <c r="A55">
        <v>2</v>
      </c>
      <c r="B55">
        <v>2071</v>
      </c>
      <c r="C55" t="s">
        <v>99</v>
      </c>
      <c r="D55" t="s">
        <v>98</v>
      </c>
      <c r="E55" t="s">
        <v>31</v>
      </c>
      <c r="F55" t="s">
        <v>11</v>
      </c>
      <c r="G55">
        <v>11.55</v>
      </c>
    </row>
    <row r="56" spans="1:7">
      <c r="A56">
        <v>2</v>
      </c>
      <c r="B56">
        <v>2023</v>
      </c>
      <c r="C56" t="s">
        <v>257</v>
      </c>
      <c r="D56" t="s">
        <v>258</v>
      </c>
      <c r="E56" t="s">
        <v>5</v>
      </c>
      <c r="F56" t="s">
        <v>11</v>
      </c>
      <c r="G56">
        <v>11.55</v>
      </c>
    </row>
    <row r="57" spans="1:7">
      <c r="A57">
        <v>4</v>
      </c>
      <c r="B57">
        <v>2065</v>
      </c>
      <c r="C57" t="s">
        <v>97</v>
      </c>
      <c r="D57" t="s">
        <v>96</v>
      </c>
      <c r="E57" t="s">
        <v>31</v>
      </c>
      <c r="F57" t="s">
        <v>11</v>
      </c>
      <c r="G57">
        <v>11.67</v>
      </c>
    </row>
    <row r="58" spans="1:7">
      <c r="A58">
        <v>5</v>
      </c>
      <c r="B58">
        <v>2016</v>
      </c>
      <c r="C58" t="s">
        <v>13</v>
      </c>
      <c r="D58" t="s">
        <v>12</v>
      </c>
      <c r="E58" t="s">
        <v>5</v>
      </c>
      <c r="F58" t="s">
        <v>11</v>
      </c>
      <c r="G58">
        <v>11.75</v>
      </c>
    </row>
    <row r="59" spans="1:7">
      <c r="A59">
        <v>6</v>
      </c>
      <c r="B59">
        <v>745</v>
      </c>
      <c r="C59" t="s">
        <v>259</v>
      </c>
      <c r="D59" t="s">
        <v>260</v>
      </c>
      <c r="E59" t="s">
        <v>27</v>
      </c>
      <c r="F59" t="s">
        <v>11</v>
      </c>
      <c r="G59">
        <v>12.26</v>
      </c>
    </row>
    <row r="61" spans="1:7">
      <c r="A61" t="s">
        <v>261</v>
      </c>
      <c r="D61" t="s">
        <v>248</v>
      </c>
      <c r="E61" t="s">
        <v>2</v>
      </c>
    </row>
    <row r="62" spans="1:7">
      <c r="A62">
        <v>1</v>
      </c>
      <c r="B62">
        <v>2021</v>
      </c>
      <c r="C62" t="s">
        <v>95</v>
      </c>
      <c r="D62" t="s">
        <v>94</v>
      </c>
      <c r="E62" t="s">
        <v>5</v>
      </c>
      <c r="F62" t="s">
        <v>11</v>
      </c>
      <c r="G62">
        <v>11.39</v>
      </c>
    </row>
    <row r="63" spans="1:7">
      <c r="A63">
        <v>2</v>
      </c>
      <c r="B63">
        <v>2043</v>
      </c>
      <c r="C63" t="s">
        <v>262</v>
      </c>
      <c r="D63" t="s">
        <v>4</v>
      </c>
      <c r="E63" t="s">
        <v>24</v>
      </c>
      <c r="F63" t="s">
        <v>11</v>
      </c>
      <c r="G63">
        <v>11.79</v>
      </c>
    </row>
    <row r="64" spans="1:7">
      <c r="A64">
        <v>3</v>
      </c>
      <c r="B64">
        <v>2009</v>
      </c>
      <c r="C64" t="s">
        <v>263</v>
      </c>
      <c r="D64" t="s">
        <v>264</v>
      </c>
      <c r="E64" t="s">
        <v>5</v>
      </c>
      <c r="F64" t="s">
        <v>11</v>
      </c>
      <c r="G64">
        <v>11.93</v>
      </c>
    </row>
    <row r="65" spans="1:8">
      <c r="A65">
        <v>4</v>
      </c>
      <c r="B65">
        <v>837</v>
      </c>
      <c r="C65" t="s">
        <v>101</v>
      </c>
      <c r="D65" t="s">
        <v>100</v>
      </c>
      <c r="E65" t="s">
        <v>21</v>
      </c>
      <c r="F65" t="s">
        <v>102</v>
      </c>
      <c r="G65">
        <v>12.39</v>
      </c>
    </row>
    <row r="66" spans="1:8">
      <c r="A66">
        <v>5</v>
      </c>
      <c r="B66">
        <v>150</v>
      </c>
      <c r="C66" t="s">
        <v>265</v>
      </c>
      <c r="D66" t="s">
        <v>266</v>
      </c>
      <c r="E66" t="s">
        <v>24</v>
      </c>
      <c r="F66" t="s">
        <v>102</v>
      </c>
      <c r="G66">
        <v>13.02</v>
      </c>
      <c r="H66" t="s">
        <v>861</v>
      </c>
    </row>
    <row r="68" spans="1:8">
      <c r="A68" t="s">
        <v>383</v>
      </c>
      <c r="G68" s="1"/>
    </row>
    <row r="69" spans="1:8">
      <c r="A69">
        <v>1</v>
      </c>
      <c r="B69">
        <v>839</v>
      </c>
      <c r="C69" t="s">
        <v>356</v>
      </c>
      <c r="D69" t="s">
        <v>301</v>
      </c>
      <c r="E69" t="s">
        <v>21</v>
      </c>
      <c r="F69" t="s">
        <v>102</v>
      </c>
      <c r="G69" s="1">
        <v>2.8809027777777778E-3</v>
      </c>
    </row>
    <row r="70" spans="1:8">
      <c r="A70">
        <v>2</v>
      </c>
      <c r="B70">
        <v>2020</v>
      </c>
      <c r="C70" t="s">
        <v>95</v>
      </c>
      <c r="D70" t="s">
        <v>224</v>
      </c>
      <c r="E70" t="s">
        <v>5</v>
      </c>
      <c r="F70" t="s">
        <v>11</v>
      </c>
      <c r="G70" s="1">
        <v>2.9019675925925927E-3</v>
      </c>
    </row>
    <row r="71" spans="1:8">
      <c r="A71">
        <v>3</v>
      </c>
      <c r="B71">
        <v>2019</v>
      </c>
      <c r="C71" t="s">
        <v>357</v>
      </c>
      <c r="D71" t="s">
        <v>224</v>
      </c>
      <c r="E71" t="s">
        <v>5</v>
      </c>
      <c r="F71" t="s">
        <v>11</v>
      </c>
      <c r="G71" s="1">
        <v>2.9825231481481478E-3</v>
      </c>
    </row>
    <row r="72" spans="1:8">
      <c r="A72">
        <v>4</v>
      </c>
      <c r="B72">
        <v>2022</v>
      </c>
      <c r="C72" t="s">
        <v>4</v>
      </c>
      <c r="D72" t="s">
        <v>358</v>
      </c>
      <c r="E72" t="s">
        <v>5</v>
      </c>
      <c r="F72" t="s">
        <v>11</v>
      </c>
      <c r="G72" s="1">
        <v>3.0150462962962965E-3</v>
      </c>
    </row>
    <row r="73" spans="1:8">
      <c r="A73">
        <v>5</v>
      </c>
      <c r="B73">
        <v>2066</v>
      </c>
      <c r="C73" t="s">
        <v>359</v>
      </c>
      <c r="D73" t="s">
        <v>291</v>
      </c>
      <c r="E73" t="s">
        <v>31</v>
      </c>
      <c r="F73" t="s">
        <v>11</v>
      </c>
      <c r="G73" s="1">
        <v>3.0312500000000005E-3</v>
      </c>
    </row>
    <row r="74" spans="1:8">
      <c r="A74">
        <v>6</v>
      </c>
      <c r="B74">
        <v>731</v>
      </c>
      <c r="C74" t="s">
        <v>262</v>
      </c>
      <c r="D74" t="s">
        <v>197</v>
      </c>
      <c r="E74" t="s">
        <v>27</v>
      </c>
      <c r="F74" t="s">
        <v>102</v>
      </c>
      <c r="G74" s="1">
        <v>3.2541666666666669E-3</v>
      </c>
    </row>
    <row r="75" spans="1:8">
      <c r="A75">
        <v>7</v>
      </c>
      <c r="B75">
        <v>270</v>
      </c>
      <c r="C75" t="s">
        <v>360</v>
      </c>
      <c r="D75" t="s">
        <v>361</v>
      </c>
      <c r="E75" t="s">
        <v>31</v>
      </c>
      <c r="F75" t="s">
        <v>102</v>
      </c>
      <c r="G75" s="1">
        <v>3.3503472222222229E-3</v>
      </c>
    </row>
    <row r="76" spans="1:8">
      <c r="A76">
        <v>8</v>
      </c>
      <c r="B76">
        <v>837</v>
      </c>
      <c r="C76" t="s">
        <v>101</v>
      </c>
      <c r="D76" t="s">
        <v>100</v>
      </c>
      <c r="E76" t="s">
        <v>21</v>
      </c>
      <c r="F76" t="s">
        <v>102</v>
      </c>
      <c r="G76" s="1">
        <v>3.4363425925925928E-3</v>
      </c>
    </row>
    <row r="77" spans="1:8">
      <c r="A77">
        <v>9</v>
      </c>
      <c r="B77">
        <v>149</v>
      </c>
      <c r="C77" t="s">
        <v>122</v>
      </c>
      <c r="D77" t="s">
        <v>362</v>
      </c>
      <c r="E77" t="s">
        <v>24</v>
      </c>
      <c r="F77" t="s">
        <v>102</v>
      </c>
      <c r="G77" s="1">
        <v>3.5530092592592592E-3</v>
      </c>
    </row>
    <row r="79" spans="1:8">
      <c r="A79" t="s">
        <v>7</v>
      </c>
      <c r="D79" t="s">
        <v>8</v>
      </c>
      <c r="E79" t="s">
        <v>2</v>
      </c>
    </row>
    <row r="80" spans="1:8">
      <c r="A80">
        <v>1</v>
      </c>
      <c r="B80">
        <v>2017</v>
      </c>
      <c r="C80" t="s">
        <v>10</v>
      </c>
      <c r="D80" t="s">
        <v>9</v>
      </c>
      <c r="E80" t="s">
        <v>5</v>
      </c>
      <c r="F80" t="s">
        <v>11</v>
      </c>
      <c r="G80">
        <v>15.04</v>
      </c>
    </row>
    <row r="81" spans="1:7">
      <c r="A81">
        <v>2</v>
      </c>
      <c r="B81">
        <v>2016</v>
      </c>
      <c r="C81" t="s">
        <v>13</v>
      </c>
      <c r="D81" t="s">
        <v>12</v>
      </c>
      <c r="E81" t="s">
        <v>5</v>
      </c>
      <c r="F81" t="s">
        <v>11</v>
      </c>
      <c r="G81">
        <v>16.170000000000002</v>
      </c>
    </row>
    <row r="83" spans="1:7">
      <c r="A83" t="s">
        <v>278</v>
      </c>
      <c r="D83" t="s">
        <v>243</v>
      </c>
      <c r="E83" t="s">
        <v>2</v>
      </c>
    </row>
    <row r="84" spans="1:7">
      <c r="A84">
        <v>1</v>
      </c>
      <c r="B84">
        <v>51</v>
      </c>
      <c r="C84" t="s">
        <v>279</v>
      </c>
      <c r="D84" t="s">
        <v>280</v>
      </c>
      <c r="E84" t="s">
        <v>5</v>
      </c>
      <c r="F84" t="s">
        <v>102</v>
      </c>
      <c r="G84">
        <v>11.95</v>
      </c>
    </row>
    <row r="85" spans="1:7">
      <c r="A85">
        <v>2</v>
      </c>
      <c r="B85">
        <v>41</v>
      </c>
      <c r="C85" t="s">
        <v>262</v>
      </c>
      <c r="D85" t="s">
        <v>281</v>
      </c>
      <c r="E85" t="s">
        <v>5</v>
      </c>
      <c r="F85" t="s">
        <v>102</v>
      </c>
      <c r="G85">
        <v>11.97</v>
      </c>
    </row>
    <row r="86" spans="1:7">
      <c r="A86">
        <v>3</v>
      </c>
      <c r="B86">
        <v>730</v>
      </c>
      <c r="C86" t="s">
        <v>120</v>
      </c>
      <c r="D86" t="s">
        <v>119</v>
      </c>
      <c r="E86" t="s">
        <v>27</v>
      </c>
      <c r="F86" t="s">
        <v>102</v>
      </c>
      <c r="G86">
        <v>12.34</v>
      </c>
    </row>
    <row r="87" spans="1:7">
      <c r="A87">
        <v>4</v>
      </c>
      <c r="B87">
        <v>835</v>
      </c>
      <c r="C87" t="s">
        <v>124</v>
      </c>
      <c r="D87" t="s">
        <v>123</v>
      </c>
      <c r="E87" t="s">
        <v>21</v>
      </c>
      <c r="F87" t="s">
        <v>102</v>
      </c>
      <c r="G87">
        <v>12.61</v>
      </c>
    </row>
    <row r="88" spans="1:7">
      <c r="A88">
        <v>5</v>
      </c>
      <c r="B88">
        <v>154</v>
      </c>
      <c r="C88" t="s">
        <v>282</v>
      </c>
      <c r="D88" t="s">
        <v>4</v>
      </c>
      <c r="E88" t="s">
        <v>24</v>
      </c>
      <c r="F88" t="s">
        <v>102</v>
      </c>
      <c r="G88">
        <v>12.83</v>
      </c>
    </row>
    <row r="90" spans="1:7">
      <c r="A90" t="s">
        <v>283</v>
      </c>
      <c r="D90" t="s">
        <v>248</v>
      </c>
      <c r="E90" t="s">
        <v>2</v>
      </c>
    </row>
    <row r="91" spans="1:7">
      <c r="A91">
        <v>1</v>
      </c>
      <c r="B91">
        <v>732</v>
      </c>
      <c r="C91" t="s">
        <v>131</v>
      </c>
      <c r="D91" t="s">
        <v>130</v>
      </c>
      <c r="E91" t="s">
        <v>27</v>
      </c>
      <c r="F91" t="s">
        <v>102</v>
      </c>
      <c r="G91" s="2">
        <v>11.2</v>
      </c>
    </row>
    <row r="92" spans="1:7">
      <c r="A92">
        <v>2</v>
      </c>
      <c r="B92">
        <v>48</v>
      </c>
      <c r="C92" t="s">
        <v>284</v>
      </c>
      <c r="D92" t="s">
        <v>285</v>
      </c>
      <c r="E92" t="s">
        <v>5</v>
      </c>
      <c r="F92" t="s">
        <v>102</v>
      </c>
      <c r="G92">
        <v>11.61</v>
      </c>
    </row>
    <row r="93" spans="1:7">
      <c r="A93">
        <v>3</v>
      </c>
      <c r="B93">
        <v>153</v>
      </c>
      <c r="C93" t="s">
        <v>286</v>
      </c>
      <c r="D93" t="s">
        <v>287</v>
      </c>
      <c r="E93" t="s">
        <v>24</v>
      </c>
      <c r="F93" t="s">
        <v>102</v>
      </c>
      <c r="G93">
        <v>12.13</v>
      </c>
    </row>
    <row r="94" spans="1:7">
      <c r="A94">
        <v>4</v>
      </c>
      <c r="B94">
        <v>280</v>
      </c>
      <c r="C94" t="s">
        <v>126</v>
      </c>
      <c r="D94" t="s">
        <v>125</v>
      </c>
      <c r="E94" t="s">
        <v>31</v>
      </c>
      <c r="F94" t="s">
        <v>102</v>
      </c>
      <c r="G94" s="2">
        <v>14.2</v>
      </c>
    </row>
    <row r="96" spans="1:7">
      <c r="A96" t="s">
        <v>116</v>
      </c>
    </row>
    <row r="97" spans="1:7">
      <c r="A97">
        <v>1</v>
      </c>
      <c r="B97">
        <v>42</v>
      </c>
      <c r="C97" t="s">
        <v>118</v>
      </c>
      <c r="D97" t="s">
        <v>117</v>
      </c>
      <c r="E97" t="s">
        <v>5</v>
      </c>
      <c r="F97" t="s">
        <v>102</v>
      </c>
      <c r="G97">
        <v>52.43</v>
      </c>
    </row>
    <row r="98" spans="1:7">
      <c r="A98">
        <v>2</v>
      </c>
      <c r="B98">
        <v>730</v>
      </c>
      <c r="C98" t="s">
        <v>120</v>
      </c>
      <c r="D98" t="s">
        <v>119</v>
      </c>
      <c r="E98" t="s">
        <v>27</v>
      </c>
      <c r="F98" t="s">
        <v>102</v>
      </c>
      <c r="G98">
        <v>55.71</v>
      </c>
    </row>
    <row r="99" spans="1:7">
      <c r="A99">
        <v>3</v>
      </c>
      <c r="B99">
        <v>152</v>
      </c>
      <c r="C99" t="s">
        <v>122</v>
      </c>
      <c r="D99" t="s">
        <v>121</v>
      </c>
      <c r="E99" t="s">
        <v>24</v>
      </c>
      <c r="F99" t="s">
        <v>102</v>
      </c>
      <c r="G99">
        <v>56.44</v>
      </c>
    </row>
    <row r="100" spans="1:7">
      <c r="A100">
        <v>4</v>
      </c>
      <c r="B100">
        <v>835</v>
      </c>
      <c r="C100" t="s">
        <v>124</v>
      </c>
      <c r="D100" t="s">
        <v>123</v>
      </c>
      <c r="E100" t="s">
        <v>21</v>
      </c>
      <c r="F100" t="s">
        <v>102</v>
      </c>
      <c r="G100" s="1">
        <v>6.9618055555555546E-4</v>
      </c>
    </row>
    <row r="101" spans="1:7">
      <c r="A101">
        <v>5</v>
      </c>
      <c r="B101">
        <v>280</v>
      </c>
      <c r="C101" t="s">
        <v>126</v>
      </c>
      <c r="D101" t="s">
        <v>125</v>
      </c>
      <c r="E101" t="s">
        <v>31</v>
      </c>
      <c r="F101" t="s">
        <v>102</v>
      </c>
      <c r="G101" s="1">
        <v>7.2847222222222226E-4</v>
      </c>
    </row>
    <row r="103" spans="1:7">
      <c r="A103" t="s">
        <v>127</v>
      </c>
    </row>
    <row r="104" spans="1:7">
      <c r="A104">
        <v>1</v>
      </c>
      <c r="B104">
        <v>52</v>
      </c>
      <c r="C104" t="s">
        <v>129</v>
      </c>
      <c r="D104" t="s">
        <v>128</v>
      </c>
      <c r="E104" t="s">
        <v>5</v>
      </c>
      <c r="F104" t="s">
        <v>102</v>
      </c>
      <c r="G104" s="2">
        <v>52</v>
      </c>
    </row>
    <row r="105" spans="1:7">
      <c r="A105">
        <v>2</v>
      </c>
      <c r="B105">
        <v>732</v>
      </c>
      <c r="C105" t="s">
        <v>131</v>
      </c>
      <c r="D105" t="s">
        <v>130</v>
      </c>
      <c r="E105" t="s">
        <v>27</v>
      </c>
      <c r="F105" t="s">
        <v>102</v>
      </c>
      <c r="G105">
        <v>53.14</v>
      </c>
    </row>
    <row r="106" spans="1:7">
      <c r="A106">
        <v>3</v>
      </c>
      <c r="B106">
        <v>46</v>
      </c>
      <c r="C106" t="s">
        <v>133</v>
      </c>
      <c r="D106" t="s">
        <v>132</v>
      </c>
      <c r="E106" t="s">
        <v>5</v>
      </c>
      <c r="F106" t="s">
        <v>102</v>
      </c>
      <c r="G106">
        <v>57.22</v>
      </c>
    </row>
    <row r="107" spans="1:7">
      <c r="A107">
        <v>4</v>
      </c>
      <c r="B107">
        <v>151</v>
      </c>
      <c r="C107" t="s">
        <v>135</v>
      </c>
      <c r="D107" t="s">
        <v>134</v>
      </c>
      <c r="E107" t="s">
        <v>24</v>
      </c>
      <c r="F107" t="s">
        <v>102</v>
      </c>
      <c r="G107" s="1">
        <v>7.1111111111111115E-4</v>
      </c>
    </row>
    <row r="109" spans="1:7">
      <c r="A109" t="s">
        <v>381</v>
      </c>
      <c r="D109" t="s">
        <v>248</v>
      </c>
      <c r="E109" t="s">
        <v>2</v>
      </c>
    </row>
    <row r="110" spans="1:7">
      <c r="A110">
        <v>1</v>
      </c>
      <c r="B110">
        <v>25</v>
      </c>
      <c r="C110" t="s">
        <v>85</v>
      </c>
      <c r="D110" t="s">
        <v>306</v>
      </c>
      <c r="E110" t="s">
        <v>5</v>
      </c>
      <c r="F110" t="s">
        <v>36</v>
      </c>
      <c r="G110">
        <v>12.09</v>
      </c>
    </row>
    <row r="111" spans="1:7">
      <c r="A111">
        <v>2</v>
      </c>
      <c r="B111">
        <v>712</v>
      </c>
      <c r="C111" t="s">
        <v>59</v>
      </c>
      <c r="D111" t="s">
        <v>307</v>
      </c>
      <c r="E111" t="s">
        <v>27</v>
      </c>
      <c r="F111" t="s">
        <v>36</v>
      </c>
      <c r="G111">
        <v>12.62</v>
      </c>
    </row>
    <row r="112" spans="1:7">
      <c r="A112">
        <v>3</v>
      </c>
      <c r="B112">
        <v>1114</v>
      </c>
      <c r="C112" t="s">
        <v>308</v>
      </c>
      <c r="D112" t="s">
        <v>309</v>
      </c>
      <c r="E112" t="s">
        <v>47</v>
      </c>
      <c r="F112" t="s">
        <v>36</v>
      </c>
      <c r="G112">
        <v>13.17</v>
      </c>
    </row>
    <row r="113" spans="1:7">
      <c r="A113">
        <v>4</v>
      </c>
      <c r="B113">
        <v>820</v>
      </c>
      <c r="C113" t="s">
        <v>149</v>
      </c>
      <c r="D113" t="s">
        <v>148</v>
      </c>
      <c r="E113" t="s">
        <v>21</v>
      </c>
      <c r="F113" t="s">
        <v>36</v>
      </c>
      <c r="G113">
        <v>13.54</v>
      </c>
    </row>
    <row r="114" spans="1:7">
      <c r="A114">
        <v>5</v>
      </c>
      <c r="B114">
        <v>715</v>
      </c>
      <c r="C114" t="s">
        <v>225</v>
      </c>
      <c r="D114" t="s">
        <v>310</v>
      </c>
      <c r="E114" t="s">
        <v>27</v>
      </c>
      <c r="F114" t="s">
        <v>36</v>
      </c>
      <c r="G114">
        <v>13.57</v>
      </c>
    </row>
    <row r="115" spans="1:7">
      <c r="A115">
        <v>6</v>
      </c>
      <c r="B115">
        <v>819</v>
      </c>
      <c r="C115" t="s">
        <v>157</v>
      </c>
      <c r="D115" t="s">
        <v>156</v>
      </c>
      <c r="E115" t="s">
        <v>21</v>
      </c>
      <c r="F115" t="s">
        <v>36</v>
      </c>
      <c r="G115">
        <v>14.86</v>
      </c>
    </row>
    <row r="117" spans="1:7">
      <c r="A117" t="s">
        <v>145</v>
      </c>
    </row>
    <row r="118" spans="1:7">
      <c r="A118">
        <v>1</v>
      </c>
      <c r="B118">
        <v>719</v>
      </c>
      <c r="C118" t="s">
        <v>147</v>
      </c>
      <c r="D118" t="s">
        <v>146</v>
      </c>
      <c r="E118" t="s">
        <v>27</v>
      </c>
      <c r="F118" t="s">
        <v>36</v>
      </c>
      <c r="G118">
        <v>43.29</v>
      </c>
    </row>
    <row r="119" spans="1:7">
      <c r="A119">
        <v>2</v>
      </c>
      <c r="B119">
        <v>820</v>
      </c>
      <c r="C119" t="s">
        <v>149</v>
      </c>
      <c r="D119" t="s">
        <v>148</v>
      </c>
      <c r="E119" t="s">
        <v>21</v>
      </c>
      <c r="F119" t="s">
        <v>36</v>
      </c>
      <c r="G119" s="2">
        <v>45.3</v>
      </c>
    </row>
    <row r="120" spans="1:7">
      <c r="A120">
        <v>3</v>
      </c>
      <c r="B120">
        <v>823</v>
      </c>
      <c r="C120" t="s">
        <v>151</v>
      </c>
      <c r="D120" t="s">
        <v>150</v>
      </c>
      <c r="E120" t="s">
        <v>21</v>
      </c>
      <c r="F120" t="s">
        <v>36</v>
      </c>
      <c r="G120">
        <v>47.16</v>
      </c>
    </row>
    <row r="121" spans="1:7">
      <c r="A121">
        <v>4</v>
      </c>
      <c r="B121">
        <v>132</v>
      </c>
      <c r="C121" t="s">
        <v>153</v>
      </c>
      <c r="D121" t="s">
        <v>152</v>
      </c>
      <c r="E121" t="s">
        <v>24</v>
      </c>
      <c r="F121" t="s">
        <v>36</v>
      </c>
      <c r="G121">
        <v>48.58</v>
      </c>
    </row>
    <row r="122" spans="1:7">
      <c r="A122">
        <v>5</v>
      </c>
      <c r="B122">
        <v>24</v>
      </c>
      <c r="C122" t="s">
        <v>155</v>
      </c>
      <c r="D122" t="s">
        <v>154</v>
      </c>
      <c r="E122" t="s">
        <v>5</v>
      </c>
      <c r="F122" t="s">
        <v>36</v>
      </c>
      <c r="G122">
        <v>48.92</v>
      </c>
    </row>
    <row r="123" spans="1:7">
      <c r="A123">
        <v>6</v>
      </c>
      <c r="B123">
        <v>819</v>
      </c>
      <c r="C123" t="s">
        <v>157</v>
      </c>
      <c r="D123" t="s">
        <v>156</v>
      </c>
      <c r="E123" t="s">
        <v>21</v>
      </c>
      <c r="F123" t="s">
        <v>36</v>
      </c>
      <c r="G123">
        <v>48.93</v>
      </c>
    </row>
    <row r="125" spans="1:7">
      <c r="A125" t="s">
        <v>294</v>
      </c>
      <c r="G125" s="1"/>
    </row>
    <row r="126" spans="1:7">
      <c r="A126">
        <v>1</v>
      </c>
      <c r="B126">
        <v>1149</v>
      </c>
      <c r="C126" t="s">
        <v>295</v>
      </c>
      <c r="D126" t="s">
        <v>296</v>
      </c>
      <c r="E126" t="s">
        <v>47</v>
      </c>
      <c r="F126" t="s">
        <v>36</v>
      </c>
      <c r="G126" s="1">
        <v>3.1662037037037036E-3</v>
      </c>
    </row>
    <row r="127" spans="1:7">
      <c r="A127">
        <v>2</v>
      </c>
      <c r="B127">
        <v>825</v>
      </c>
      <c r="C127" t="s">
        <v>297</v>
      </c>
      <c r="D127" t="s">
        <v>298</v>
      </c>
      <c r="E127" t="s">
        <v>21</v>
      </c>
      <c r="F127" t="s">
        <v>36</v>
      </c>
      <c r="G127" s="1">
        <v>3.2750000000000001E-3</v>
      </c>
    </row>
    <row r="128" spans="1:7">
      <c r="A128">
        <v>3</v>
      </c>
      <c r="B128">
        <v>822</v>
      </c>
      <c r="C128" t="s">
        <v>83</v>
      </c>
      <c r="D128" t="s">
        <v>299</v>
      </c>
      <c r="E128" t="s">
        <v>21</v>
      </c>
      <c r="F128" t="s">
        <v>36</v>
      </c>
      <c r="G128" s="1">
        <v>3.2750000000000001E-3</v>
      </c>
    </row>
    <row r="129" spans="1:7">
      <c r="A129">
        <v>4</v>
      </c>
      <c r="B129">
        <v>1160</v>
      </c>
      <c r="C129" t="s">
        <v>300</v>
      </c>
      <c r="D129" t="s">
        <v>301</v>
      </c>
      <c r="E129" t="s">
        <v>47</v>
      </c>
      <c r="F129" t="s">
        <v>36</v>
      </c>
      <c r="G129" s="1">
        <v>3.3329861111111112E-3</v>
      </c>
    </row>
    <row r="130" spans="1:7">
      <c r="A130">
        <v>5</v>
      </c>
      <c r="B130">
        <v>716</v>
      </c>
      <c r="C130" t="s">
        <v>302</v>
      </c>
      <c r="D130" t="s">
        <v>303</v>
      </c>
      <c r="E130" t="s">
        <v>27</v>
      </c>
      <c r="F130" t="s">
        <v>36</v>
      </c>
      <c r="G130" s="1">
        <v>3.3994212962962962E-3</v>
      </c>
    </row>
    <row r="131" spans="1:7">
      <c r="A131">
        <v>6</v>
      </c>
      <c r="B131">
        <v>24</v>
      </c>
      <c r="C131" t="s">
        <v>155</v>
      </c>
      <c r="D131" t="s">
        <v>154</v>
      </c>
      <c r="E131" t="s">
        <v>5</v>
      </c>
      <c r="F131" t="s">
        <v>36</v>
      </c>
      <c r="G131" s="1">
        <v>3.5592592592592598E-3</v>
      </c>
    </row>
    <row r="132" spans="1:7">
      <c r="A132">
        <v>7</v>
      </c>
      <c r="B132">
        <v>132</v>
      </c>
      <c r="C132" t="s">
        <v>153</v>
      </c>
      <c r="D132" t="s">
        <v>152</v>
      </c>
      <c r="E132" t="s">
        <v>24</v>
      </c>
      <c r="F132" t="s">
        <v>36</v>
      </c>
      <c r="G132" s="1">
        <v>3.6374999999999997E-3</v>
      </c>
    </row>
    <row r="133" spans="1:7">
      <c r="A133">
        <v>8</v>
      </c>
      <c r="B133">
        <v>713</v>
      </c>
      <c r="C133" t="s">
        <v>59</v>
      </c>
      <c r="D133" t="s">
        <v>304</v>
      </c>
      <c r="E133" t="s">
        <v>27</v>
      </c>
      <c r="F133" t="s">
        <v>36</v>
      </c>
      <c r="G133" s="1">
        <v>3.7229166666666665E-3</v>
      </c>
    </row>
    <row r="135" spans="1:7">
      <c r="A135" t="s">
        <v>32</v>
      </c>
      <c r="D135" t="s">
        <v>33</v>
      </c>
      <c r="E135" t="s">
        <v>2</v>
      </c>
    </row>
    <row r="136" spans="1:7">
      <c r="A136">
        <v>1</v>
      </c>
      <c r="B136">
        <v>23</v>
      </c>
      <c r="C136" t="s">
        <v>35</v>
      </c>
      <c r="D136" t="s">
        <v>34</v>
      </c>
      <c r="E136" t="s">
        <v>5</v>
      </c>
      <c r="F136" t="s">
        <v>36</v>
      </c>
      <c r="G136">
        <v>11.89</v>
      </c>
    </row>
    <row r="137" spans="1:7">
      <c r="A137">
        <v>2</v>
      </c>
      <c r="B137">
        <v>20</v>
      </c>
      <c r="C137" t="s">
        <v>38</v>
      </c>
      <c r="D137" t="s">
        <v>37</v>
      </c>
      <c r="E137" t="s">
        <v>5</v>
      </c>
      <c r="F137" t="s">
        <v>36</v>
      </c>
      <c r="G137">
        <v>12.01</v>
      </c>
    </row>
    <row r="138" spans="1:7">
      <c r="A138">
        <v>3</v>
      </c>
      <c r="B138">
        <v>130</v>
      </c>
      <c r="C138" t="s">
        <v>40</v>
      </c>
      <c r="D138" t="s">
        <v>39</v>
      </c>
      <c r="E138" t="s">
        <v>24</v>
      </c>
      <c r="F138" t="s">
        <v>36</v>
      </c>
      <c r="G138">
        <v>12.72</v>
      </c>
    </row>
    <row r="139" spans="1:7">
      <c r="A139">
        <v>4</v>
      </c>
      <c r="B139">
        <v>827</v>
      </c>
      <c r="C139" t="s">
        <v>42</v>
      </c>
      <c r="D139" t="s">
        <v>41</v>
      </c>
      <c r="E139" t="s">
        <v>21</v>
      </c>
      <c r="F139" t="s">
        <v>36</v>
      </c>
      <c r="G139">
        <v>13.91</v>
      </c>
    </row>
    <row r="141" spans="1:7">
      <c r="A141" t="s">
        <v>328</v>
      </c>
      <c r="D141" t="s">
        <v>243</v>
      </c>
      <c r="E141" t="s">
        <v>2</v>
      </c>
    </row>
    <row r="142" spans="1:7">
      <c r="A142">
        <v>1</v>
      </c>
      <c r="B142">
        <v>202</v>
      </c>
      <c r="C142" t="s">
        <v>118</v>
      </c>
      <c r="D142" t="s">
        <v>193</v>
      </c>
      <c r="E142" t="s">
        <v>31</v>
      </c>
      <c r="F142" t="s">
        <v>57</v>
      </c>
      <c r="G142">
        <v>13.78</v>
      </c>
    </row>
    <row r="143" spans="1:7">
      <c r="A143">
        <v>2</v>
      </c>
      <c r="B143">
        <v>3</v>
      </c>
      <c r="C143" t="s">
        <v>195</v>
      </c>
      <c r="D143" t="s">
        <v>194</v>
      </c>
      <c r="E143" t="s">
        <v>5</v>
      </c>
      <c r="F143" t="s">
        <v>57</v>
      </c>
      <c r="G143">
        <v>14.13</v>
      </c>
    </row>
    <row r="144" spans="1:7">
      <c r="A144">
        <v>3</v>
      </c>
      <c r="B144">
        <v>811</v>
      </c>
      <c r="C144" t="s">
        <v>201</v>
      </c>
      <c r="D144" t="s">
        <v>200</v>
      </c>
      <c r="E144" t="s">
        <v>21</v>
      </c>
      <c r="F144" t="s">
        <v>57</v>
      </c>
      <c r="G144">
        <v>14.54</v>
      </c>
    </row>
    <row r="145" spans="1:7">
      <c r="A145">
        <v>4</v>
      </c>
      <c r="B145">
        <v>701</v>
      </c>
      <c r="C145" t="s">
        <v>257</v>
      </c>
      <c r="D145" t="s">
        <v>307</v>
      </c>
      <c r="E145" t="s">
        <v>27</v>
      </c>
      <c r="F145" t="s">
        <v>57</v>
      </c>
      <c r="G145">
        <v>15.06</v>
      </c>
    </row>
    <row r="146" spans="1:7">
      <c r="A146">
        <v>5</v>
      </c>
      <c r="B146">
        <v>116</v>
      </c>
      <c r="C146" t="s">
        <v>203</v>
      </c>
      <c r="D146" t="s">
        <v>202</v>
      </c>
      <c r="E146" t="s">
        <v>24</v>
      </c>
      <c r="F146" t="s">
        <v>57</v>
      </c>
      <c r="G146">
        <v>15.27</v>
      </c>
    </row>
    <row r="148" spans="1:7">
      <c r="A148" t="s">
        <v>321</v>
      </c>
      <c r="D148" t="s">
        <v>322</v>
      </c>
      <c r="E148" t="s">
        <v>2</v>
      </c>
    </row>
    <row r="149" spans="1:7">
      <c r="A149">
        <v>1</v>
      </c>
      <c r="B149">
        <v>201</v>
      </c>
      <c r="C149" t="s">
        <v>59</v>
      </c>
      <c r="D149" t="s">
        <v>58</v>
      </c>
      <c r="E149" t="s">
        <v>31</v>
      </c>
      <c r="F149" t="s">
        <v>57</v>
      </c>
      <c r="G149">
        <v>14.76</v>
      </c>
    </row>
    <row r="150" spans="1:7">
      <c r="A150">
        <v>2</v>
      </c>
      <c r="B150">
        <v>1106</v>
      </c>
      <c r="C150" t="s">
        <v>38</v>
      </c>
      <c r="D150" t="s">
        <v>212</v>
      </c>
      <c r="E150" t="s">
        <v>47</v>
      </c>
      <c r="F150" t="s">
        <v>57</v>
      </c>
      <c r="G150">
        <v>15.02</v>
      </c>
    </row>
    <row r="151" spans="1:7">
      <c r="A151">
        <v>3</v>
      </c>
      <c r="B151">
        <v>4</v>
      </c>
      <c r="C151" t="s">
        <v>205</v>
      </c>
      <c r="D151" t="s">
        <v>204</v>
      </c>
      <c r="E151" t="s">
        <v>5</v>
      </c>
      <c r="F151" t="s">
        <v>57</v>
      </c>
      <c r="G151">
        <v>15.83</v>
      </c>
    </row>
    <row r="152" spans="1:7">
      <c r="A152">
        <v>4</v>
      </c>
      <c r="B152">
        <v>810</v>
      </c>
      <c r="C152" t="s">
        <v>323</v>
      </c>
      <c r="D152" t="s">
        <v>324</v>
      </c>
      <c r="E152" t="s">
        <v>21</v>
      </c>
      <c r="F152" t="s">
        <v>57</v>
      </c>
      <c r="G152">
        <v>16.02</v>
      </c>
    </row>
    <row r="154" spans="1:7">
      <c r="A154" t="s">
        <v>191</v>
      </c>
      <c r="D154" t="s">
        <v>192</v>
      </c>
      <c r="E154" t="s">
        <v>2</v>
      </c>
    </row>
    <row r="155" spans="1:7">
      <c r="A155">
        <v>1</v>
      </c>
      <c r="B155">
        <v>202</v>
      </c>
      <c r="C155" t="s">
        <v>118</v>
      </c>
      <c r="D155" t="s">
        <v>193</v>
      </c>
      <c r="E155" t="s">
        <v>31</v>
      </c>
      <c r="F155" t="s">
        <v>57</v>
      </c>
      <c r="G155">
        <v>27.62</v>
      </c>
    </row>
    <row r="156" spans="1:7">
      <c r="A156">
        <v>2</v>
      </c>
      <c r="B156">
        <v>3</v>
      </c>
      <c r="C156" t="s">
        <v>195</v>
      </c>
      <c r="D156" t="s">
        <v>194</v>
      </c>
      <c r="E156" t="s">
        <v>5</v>
      </c>
      <c r="F156" t="s">
        <v>57</v>
      </c>
      <c r="G156">
        <v>29.22</v>
      </c>
    </row>
    <row r="157" spans="1:7">
      <c r="A157">
        <v>3</v>
      </c>
      <c r="B157">
        <v>809</v>
      </c>
      <c r="C157" t="s">
        <v>149</v>
      </c>
      <c r="D157" t="s">
        <v>196</v>
      </c>
      <c r="E157" t="s">
        <v>21</v>
      </c>
      <c r="F157" t="s">
        <v>57</v>
      </c>
      <c r="G157">
        <v>30.04</v>
      </c>
    </row>
    <row r="158" spans="1:7">
      <c r="A158">
        <v>4</v>
      </c>
      <c r="B158">
        <v>201</v>
      </c>
      <c r="C158" t="s">
        <v>59</v>
      </c>
      <c r="D158" t="s">
        <v>58</v>
      </c>
      <c r="E158" t="s">
        <v>31</v>
      </c>
      <c r="F158" t="s">
        <v>57</v>
      </c>
      <c r="G158">
        <v>30.28</v>
      </c>
    </row>
    <row r="159" spans="1:7">
      <c r="A159">
        <v>5</v>
      </c>
      <c r="B159">
        <v>703</v>
      </c>
      <c r="C159" t="s">
        <v>198</v>
      </c>
      <c r="D159" t="s">
        <v>197</v>
      </c>
      <c r="E159" t="s">
        <v>27</v>
      </c>
      <c r="F159" t="s">
        <v>57</v>
      </c>
      <c r="G159">
        <v>33.35</v>
      </c>
    </row>
    <row r="161" spans="1:7">
      <c r="A161" t="s">
        <v>199</v>
      </c>
      <c r="D161" t="s">
        <v>69</v>
      </c>
      <c r="E161" t="s">
        <v>2</v>
      </c>
    </row>
    <row r="162" spans="1:7">
      <c r="A162">
        <v>1</v>
      </c>
      <c r="B162">
        <v>1</v>
      </c>
      <c r="C162" t="s">
        <v>56</v>
      </c>
      <c r="D162" t="s">
        <v>55</v>
      </c>
      <c r="E162" t="s">
        <v>5</v>
      </c>
      <c r="F162" t="s">
        <v>57</v>
      </c>
      <c r="G162">
        <v>28.52</v>
      </c>
    </row>
    <row r="163" spans="1:7">
      <c r="A163">
        <v>2</v>
      </c>
      <c r="B163">
        <v>811</v>
      </c>
      <c r="C163" t="s">
        <v>201</v>
      </c>
      <c r="D163" t="s">
        <v>200</v>
      </c>
      <c r="E163" t="s">
        <v>21</v>
      </c>
      <c r="F163" t="s">
        <v>57</v>
      </c>
      <c r="G163">
        <v>28.74</v>
      </c>
    </row>
    <row r="164" spans="1:7">
      <c r="A164">
        <v>3</v>
      </c>
      <c r="B164">
        <v>116</v>
      </c>
      <c r="C164" t="s">
        <v>203</v>
      </c>
      <c r="D164" t="s">
        <v>202</v>
      </c>
      <c r="E164" t="s">
        <v>24</v>
      </c>
      <c r="F164" t="s">
        <v>57</v>
      </c>
      <c r="G164">
        <v>31.94</v>
      </c>
    </row>
    <row r="165" spans="1:7">
      <c r="A165">
        <v>4</v>
      </c>
      <c r="B165">
        <v>4</v>
      </c>
      <c r="C165" t="s">
        <v>205</v>
      </c>
      <c r="D165" t="s">
        <v>204</v>
      </c>
      <c r="E165" t="s">
        <v>5</v>
      </c>
      <c r="F165" t="s">
        <v>57</v>
      </c>
      <c r="G165">
        <v>33.07</v>
      </c>
    </row>
    <row r="167" spans="1:7">
      <c r="A167" t="s">
        <v>222</v>
      </c>
      <c r="G167" s="1"/>
    </row>
    <row r="168" spans="1:7">
      <c r="A168">
        <v>1</v>
      </c>
      <c r="B168">
        <v>5</v>
      </c>
      <c r="C168" t="s">
        <v>224</v>
      </c>
      <c r="D168" t="s">
        <v>223</v>
      </c>
      <c r="E168" t="s">
        <v>5</v>
      </c>
      <c r="F168" t="s">
        <v>57</v>
      </c>
      <c r="G168" s="1">
        <v>3.6062499999999996E-3</v>
      </c>
    </row>
    <row r="169" spans="1:7">
      <c r="A169">
        <v>2</v>
      </c>
      <c r="B169">
        <v>812</v>
      </c>
      <c r="C169" t="s">
        <v>225</v>
      </c>
      <c r="D169" t="s">
        <v>3</v>
      </c>
      <c r="E169" t="s">
        <v>21</v>
      </c>
      <c r="F169" t="s">
        <v>57</v>
      </c>
      <c r="G169" s="1">
        <v>3.701273148148148E-3</v>
      </c>
    </row>
    <row r="170" spans="1:7">
      <c r="A170">
        <v>3</v>
      </c>
      <c r="B170">
        <v>809</v>
      </c>
      <c r="C170" t="s">
        <v>149</v>
      </c>
      <c r="D170" t="s">
        <v>196</v>
      </c>
      <c r="E170" t="s">
        <v>21</v>
      </c>
      <c r="F170" t="s">
        <v>57</v>
      </c>
      <c r="G170" s="1">
        <v>3.7253472222222219E-3</v>
      </c>
    </row>
    <row r="171" spans="1:7">
      <c r="A171">
        <v>4</v>
      </c>
      <c r="B171">
        <v>702</v>
      </c>
      <c r="C171" t="s">
        <v>227</v>
      </c>
      <c r="D171" t="s">
        <v>226</v>
      </c>
      <c r="E171" t="s">
        <v>27</v>
      </c>
      <c r="F171" t="s">
        <v>57</v>
      </c>
      <c r="G171" s="1">
        <v>3.8048611111111113E-3</v>
      </c>
    </row>
    <row r="172" spans="1:7">
      <c r="A172">
        <v>5</v>
      </c>
      <c r="B172">
        <v>704</v>
      </c>
      <c r="C172" t="s">
        <v>56</v>
      </c>
      <c r="D172" t="s">
        <v>228</v>
      </c>
      <c r="E172" t="s">
        <v>27</v>
      </c>
      <c r="F172" t="s">
        <v>57</v>
      </c>
      <c r="G172" s="1">
        <v>3.8690972222222221E-3</v>
      </c>
    </row>
    <row r="173" spans="1:7">
      <c r="A173">
        <v>6</v>
      </c>
      <c r="B173">
        <v>1106</v>
      </c>
      <c r="C173" t="s">
        <v>38</v>
      </c>
      <c r="D173" t="s">
        <v>212</v>
      </c>
      <c r="E173" t="s">
        <v>47</v>
      </c>
      <c r="F173" t="s">
        <v>57</v>
      </c>
      <c r="G173" s="1">
        <v>3.890162037037037E-3</v>
      </c>
    </row>
    <row r="174" spans="1:7">
      <c r="A174">
        <v>7</v>
      </c>
      <c r="B174">
        <v>112</v>
      </c>
      <c r="C174" t="s">
        <v>229</v>
      </c>
      <c r="D174" t="s">
        <v>163</v>
      </c>
      <c r="E174" t="s">
        <v>24</v>
      </c>
      <c r="F174" t="s">
        <v>57</v>
      </c>
      <c r="G174" s="1">
        <v>4.0552083333333334E-3</v>
      </c>
    </row>
    <row r="175" spans="1:7">
      <c r="G175" s="1"/>
    </row>
    <row r="176" spans="1:7">
      <c r="A176" t="s">
        <v>53</v>
      </c>
      <c r="D176" t="s">
        <v>54</v>
      </c>
      <c r="E176" t="s">
        <v>2</v>
      </c>
    </row>
    <row r="177" spans="1:7">
      <c r="A177">
        <v>1</v>
      </c>
      <c r="B177">
        <v>1</v>
      </c>
      <c r="C177" t="s">
        <v>56</v>
      </c>
      <c r="D177" t="s">
        <v>55</v>
      </c>
      <c r="E177" t="s">
        <v>5</v>
      </c>
      <c r="F177" t="s">
        <v>57</v>
      </c>
      <c r="G177">
        <v>13.02</v>
      </c>
    </row>
    <row r="178" spans="1:7">
      <c r="A178">
        <v>2</v>
      </c>
      <c r="B178">
        <v>201</v>
      </c>
      <c r="C178" t="s">
        <v>59</v>
      </c>
      <c r="D178" t="s">
        <v>58</v>
      </c>
      <c r="E178" t="s">
        <v>31</v>
      </c>
      <c r="F178" t="s">
        <v>57</v>
      </c>
      <c r="G178">
        <v>14.83</v>
      </c>
    </row>
    <row r="180" spans="1:7">
      <c r="A180" t="s">
        <v>382</v>
      </c>
      <c r="D180" t="s">
        <v>248</v>
      </c>
      <c r="E180" t="s">
        <v>2</v>
      </c>
    </row>
    <row r="181" spans="1:7">
      <c r="A181">
        <v>1</v>
      </c>
      <c r="B181">
        <v>759</v>
      </c>
      <c r="C181" t="s">
        <v>52</v>
      </c>
      <c r="D181" t="s">
        <v>249</v>
      </c>
      <c r="E181" t="s">
        <v>27</v>
      </c>
      <c r="F181" t="s">
        <v>18</v>
      </c>
      <c r="G181">
        <v>12.63</v>
      </c>
    </row>
    <row r="182" spans="1:7">
      <c r="A182">
        <v>2</v>
      </c>
      <c r="B182">
        <v>140</v>
      </c>
      <c r="C182" t="s">
        <v>250</v>
      </c>
      <c r="D182" t="s">
        <v>251</v>
      </c>
      <c r="E182" t="s">
        <v>24</v>
      </c>
      <c r="F182" t="s">
        <v>18</v>
      </c>
      <c r="G182" s="2">
        <v>12.7</v>
      </c>
    </row>
    <row r="183" spans="1:7">
      <c r="A183">
        <v>3</v>
      </c>
      <c r="B183">
        <v>2007</v>
      </c>
      <c r="C183" t="s">
        <v>252</v>
      </c>
      <c r="D183" t="s">
        <v>253</v>
      </c>
      <c r="E183" t="s">
        <v>5</v>
      </c>
      <c r="F183" t="s">
        <v>48</v>
      </c>
      <c r="G183">
        <v>12.97</v>
      </c>
    </row>
    <row r="184" spans="1:7">
      <c r="A184">
        <v>4</v>
      </c>
      <c r="B184">
        <v>139</v>
      </c>
      <c r="C184" t="s">
        <v>254</v>
      </c>
      <c r="D184" t="s">
        <v>255</v>
      </c>
      <c r="E184" t="s">
        <v>24</v>
      </c>
      <c r="F184" t="s">
        <v>18</v>
      </c>
      <c r="G184">
        <v>13.24</v>
      </c>
    </row>
    <row r="185" spans="1:7">
      <c r="A185">
        <v>5</v>
      </c>
      <c r="B185">
        <v>845</v>
      </c>
      <c r="C185" t="s">
        <v>20</v>
      </c>
      <c r="D185" t="s">
        <v>19</v>
      </c>
      <c r="E185" t="s">
        <v>21</v>
      </c>
      <c r="F185" t="s">
        <v>18</v>
      </c>
      <c r="G185" s="2">
        <v>13.3</v>
      </c>
    </row>
    <row r="186" spans="1:7">
      <c r="A186">
        <v>6</v>
      </c>
      <c r="B186">
        <v>289</v>
      </c>
      <c r="C186" t="s">
        <v>30</v>
      </c>
      <c r="D186" t="s">
        <v>29</v>
      </c>
      <c r="E186" t="s">
        <v>31</v>
      </c>
      <c r="F186" t="s">
        <v>18</v>
      </c>
      <c r="G186">
        <v>13.84</v>
      </c>
    </row>
    <row r="188" spans="1:7">
      <c r="A188" t="s">
        <v>105</v>
      </c>
    </row>
    <row r="189" spans="1:7">
      <c r="A189">
        <v>1</v>
      </c>
      <c r="B189">
        <v>77</v>
      </c>
      <c r="C189" t="s">
        <v>107</v>
      </c>
      <c r="D189" t="s">
        <v>106</v>
      </c>
      <c r="E189" t="s">
        <v>5</v>
      </c>
      <c r="F189" t="s">
        <v>18</v>
      </c>
      <c r="G189">
        <v>59.71</v>
      </c>
    </row>
    <row r="190" spans="1:7">
      <c r="A190">
        <v>2</v>
      </c>
      <c r="B190">
        <v>73</v>
      </c>
      <c r="C190" t="s">
        <v>109</v>
      </c>
      <c r="D190" t="s">
        <v>108</v>
      </c>
      <c r="E190" t="s">
        <v>5</v>
      </c>
      <c r="F190" t="s">
        <v>18</v>
      </c>
      <c r="G190" s="1">
        <v>7.0486111111111107E-4</v>
      </c>
    </row>
    <row r="191" spans="1:7">
      <c r="A191">
        <v>3</v>
      </c>
      <c r="B191">
        <v>134</v>
      </c>
      <c r="C191" t="s">
        <v>23</v>
      </c>
      <c r="D191" t="s">
        <v>22</v>
      </c>
      <c r="E191" t="s">
        <v>24</v>
      </c>
      <c r="F191" t="s">
        <v>18</v>
      </c>
      <c r="G191" s="1">
        <v>7.3298611111111123E-4</v>
      </c>
    </row>
    <row r="192" spans="1:7">
      <c r="A192">
        <v>4</v>
      </c>
      <c r="B192">
        <v>68</v>
      </c>
      <c r="C192" t="s">
        <v>111</v>
      </c>
      <c r="D192" t="s">
        <v>110</v>
      </c>
      <c r="E192" t="s">
        <v>5</v>
      </c>
      <c r="F192" t="s">
        <v>18</v>
      </c>
      <c r="G192" s="1">
        <v>7.4398148148148143E-4</v>
      </c>
    </row>
    <row r="193" spans="1:7">
      <c r="A193">
        <v>5</v>
      </c>
      <c r="B193">
        <v>844</v>
      </c>
      <c r="C193" t="s">
        <v>113</v>
      </c>
      <c r="D193" t="s">
        <v>112</v>
      </c>
      <c r="E193" t="s">
        <v>21</v>
      </c>
      <c r="F193" t="s">
        <v>18</v>
      </c>
      <c r="G193" s="1">
        <v>7.6886574074074064E-4</v>
      </c>
    </row>
    <row r="194" spans="1:7">
      <c r="A194">
        <v>6</v>
      </c>
      <c r="B194">
        <v>748</v>
      </c>
      <c r="C194" t="s">
        <v>115</v>
      </c>
      <c r="D194" t="s">
        <v>114</v>
      </c>
      <c r="E194" t="s">
        <v>27</v>
      </c>
      <c r="F194" t="s">
        <v>28</v>
      </c>
      <c r="G194" s="1">
        <v>7.8425925925925928E-4</v>
      </c>
    </row>
    <row r="196" spans="1:7">
      <c r="A196" t="s">
        <v>384</v>
      </c>
    </row>
    <row r="197" spans="1:7">
      <c r="A197">
        <v>1</v>
      </c>
      <c r="B197">
        <v>751</v>
      </c>
      <c r="C197" t="s">
        <v>215</v>
      </c>
      <c r="D197" t="s">
        <v>329</v>
      </c>
      <c r="E197" t="s">
        <v>27</v>
      </c>
      <c r="F197" t="s">
        <v>28</v>
      </c>
      <c r="G197" s="1">
        <v>3.4346064814814812E-3</v>
      </c>
    </row>
    <row r="198" spans="1:7">
      <c r="A198">
        <v>2</v>
      </c>
      <c r="B198">
        <v>141</v>
      </c>
      <c r="C198" t="s">
        <v>330</v>
      </c>
      <c r="D198" t="s">
        <v>331</v>
      </c>
      <c r="E198" t="s">
        <v>24</v>
      </c>
      <c r="F198" t="s">
        <v>18</v>
      </c>
      <c r="G198" s="1">
        <v>3.5413194444444442E-3</v>
      </c>
    </row>
    <row r="199" spans="1:7">
      <c r="A199">
        <v>3</v>
      </c>
      <c r="B199">
        <v>2014</v>
      </c>
      <c r="C199" t="s">
        <v>332</v>
      </c>
      <c r="D199" t="s">
        <v>333</v>
      </c>
      <c r="E199" t="s">
        <v>5</v>
      </c>
      <c r="F199" t="s">
        <v>48</v>
      </c>
      <c r="G199" s="1">
        <v>3.630787037037037E-3</v>
      </c>
    </row>
    <row r="200" spans="1:7">
      <c r="A200">
        <v>4</v>
      </c>
      <c r="B200">
        <v>834</v>
      </c>
      <c r="C200" t="s">
        <v>334</v>
      </c>
      <c r="D200" t="s">
        <v>335</v>
      </c>
      <c r="E200" t="s">
        <v>21</v>
      </c>
      <c r="F200" t="s">
        <v>48</v>
      </c>
      <c r="G200" s="1">
        <v>3.6762731481481486E-3</v>
      </c>
    </row>
    <row r="201" spans="1:7">
      <c r="A201">
        <v>5</v>
      </c>
      <c r="B201">
        <v>2011</v>
      </c>
      <c r="C201" t="s">
        <v>65</v>
      </c>
      <c r="D201" t="s">
        <v>214</v>
      </c>
      <c r="E201" t="s">
        <v>5</v>
      </c>
      <c r="F201" t="s">
        <v>48</v>
      </c>
      <c r="G201" s="1">
        <v>3.7366898148148146E-3</v>
      </c>
    </row>
    <row r="202" spans="1:7">
      <c r="A202">
        <v>6</v>
      </c>
      <c r="B202">
        <v>29</v>
      </c>
      <c r="C202" t="s">
        <v>336</v>
      </c>
      <c r="D202" t="s">
        <v>337</v>
      </c>
      <c r="E202" t="s">
        <v>5</v>
      </c>
      <c r="F202" t="s">
        <v>63</v>
      </c>
      <c r="G202" s="1">
        <v>3.7843749999999995E-3</v>
      </c>
    </row>
    <row r="203" spans="1:7">
      <c r="A203">
        <v>7</v>
      </c>
      <c r="B203">
        <v>2031</v>
      </c>
      <c r="C203" t="s">
        <v>109</v>
      </c>
      <c r="D203" t="s">
        <v>224</v>
      </c>
      <c r="E203" t="s">
        <v>24</v>
      </c>
      <c r="F203" t="s">
        <v>48</v>
      </c>
      <c r="G203" s="1">
        <v>3.8127314814814812E-3</v>
      </c>
    </row>
    <row r="204" spans="1:7">
      <c r="A204">
        <v>8</v>
      </c>
      <c r="B204">
        <v>2290</v>
      </c>
      <c r="C204" t="s">
        <v>213</v>
      </c>
      <c r="D204" t="s">
        <v>338</v>
      </c>
      <c r="E204" t="s">
        <v>47</v>
      </c>
      <c r="F204" t="s">
        <v>48</v>
      </c>
      <c r="G204" s="1">
        <v>3.9277777777777774E-3</v>
      </c>
    </row>
    <row r="205" spans="1:7">
      <c r="A205">
        <v>9</v>
      </c>
      <c r="B205">
        <v>2285</v>
      </c>
      <c r="C205" t="s">
        <v>166</v>
      </c>
      <c r="D205" t="s">
        <v>339</v>
      </c>
      <c r="E205" t="s">
        <v>47</v>
      </c>
      <c r="F205" t="s">
        <v>48</v>
      </c>
      <c r="G205" s="1">
        <v>3.9491898148148151E-3</v>
      </c>
    </row>
    <row r="206" spans="1:7">
      <c r="A206">
        <v>10</v>
      </c>
      <c r="B206">
        <v>846</v>
      </c>
      <c r="C206" t="s">
        <v>340</v>
      </c>
      <c r="D206" t="s">
        <v>341</v>
      </c>
      <c r="E206" t="s">
        <v>21</v>
      </c>
      <c r="F206" t="s">
        <v>18</v>
      </c>
      <c r="G206" s="1">
        <v>4.0584490740740737E-3</v>
      </c>
    </row>
    <row r="207" spans="1:7">
      <c r="G207" s="1"/>
    </row>
    <row r="208" spans="1:7">
      <c r="A208" t="s">
        <v>14</v>
      </c>
      <c r="D208" t="s">
        <v>15</v>
      </c>
      <c r="E208" t="s">
        <v>2</v>
      </c>
    </row>
    <row r="209" spans="1:7">
      <c r="A209">
        <v>1</v>
      </c>
      <c r="B209">
        <v>66</v>
      </c>
      <c r="C209" t="s">
        <v>17</v>
      </c>
      <c r="D209" t="s">
        <v>16</v>
      </c>
      <c r="E209" t="s">
        <v>5</v>
      </c>
      <c r="F209" t="s">
        <v>18</v>
      </c>
      <c r="G209">
        <v>14.29</v>
      </c>
    </row>
    <row r="210" spans="1:7">
      <c r="A210">
        <v>2</v>
      </c>
      <c r="B210">
        <v>845</v>
      </c>
      <c r="C210" t="s">
        <v>20</v>
      </c>
      <c r="D210" t="s">
        <v>19</v>
      </c>
      <c r="E210" t="s">
        <v>21</v>
      </c>
      <c r="F210" t="s">
        <v>18</v>
      </c>
      <c r="G210">
        <v>15.96</v>
      </c>
    </row>
    <row r="211" spans="1:7">
      <c r="A211">
        <v>3</v>
      </c>
      <c r="B211">
        <v>134</v>
      </c>
      <c r="C211" t="s">
        <v>23</v>
      </c>
      <c r="D211" t="s">
        <v>22</v>
      </c>
      <c r="E211" t="s">
        <v>24</v>
      </c>
      <c r="F211" t="s">
        <v>18</v>
      </c>
      <c r="G211">
        <v>16.25</v>
      </c>
    </row>
    <row r="212" spans="1:7">
      <c r="A212">
        <v>4</v>
      </c>
      <c r="B212">
        <v>750</v>
      </c>
      <c r="C212" t="s">
        <v>26</v>
      </c>
      <c r="D212" t="s">
        <v>25</v>
      </c>
      <c r="E212" t="s">
        <v>27</v>
      </c>
      <c r="F212" t="s">
        <v>28</v>
      </c>
      <c r="G212" s="2">
        <v>17.100000000000001</v>
      </c>
    </row>
    <row r="213" spans="1:7">
      <c r="A213">
        <v>5</v>
      </c>
      <c r="B213">
        <v>289</v>
      </c>
      <c r="C213" t="s">
        <v>30</v>
      </c>
      <c r="D213" t="s">
        <v>29</v>
      </c>
      <c r="E213" t="s">
        <v>31</v>
      </c>
      <c r="F213" t="s">
        <v>18</v>
      </c>
      <c r="G213">
        <v>18.93</v>
      </c>
    </row>
    <row r="215" spans="1:7">
      <c r="A215" t="s">
        <v>369</v>
      </c>
      <c r="G215" s="1"/>
    </row>
    <row r="216" spans="1:7">
      <c r="A216">
        <v>1</v>
      </c>
      <c r="B216">
        <v>749</v>
      </c>
      <c r="C216" t="s">
        <v>370</v>
      </c>
      <c r="D216" t="s">
        <v>371</v>
      </c>
      <c r="E216" t="s">
        <v>27</v>
      </c>
      <c r="F216" t="s">
        <v>28</v>
      </c>
      <c r="G216" s="1">
        <v>3.6517361111111108E-3</v>
      </c>
    </row>
    <row r="217" spans="1:7">
      <c r="A217">
        <v>2</v>
      </c>
      <c r="B217">
        <v>738</v>
      </c>
      <c r="C217" t="s">
        <v>372</v>
      </c>
      <c r="D217" t="s">
        <v>373</v>
      </c>
      <c r="E217" t="s">
        <v>27</v>
      </c>
      <c r="F217" t="s">
        <v>48</v>
      </c>
      <c r="G217" s="1">
        <v>4.0075231481481481E-3</v>
      </c>
    </row>
    <row r="218" spans="1:7">
      <c r="A218">
        <v>3</v>
      </c>
      <c r="B218">
        <v>740</v>
      </c>
      <c r="C218" t="s">
        <v>374</v>
      </c>
      <c r="D218" t="s">
        <v>371</v>
      </c>
      <c r="E218" t="s">
        <v>27</v>
      </c>
      <c r="F218" t="s">
        <v>48</v>
      </c>
      <c r="G218" s="1">
        <v>4.1071759259259264E-3</v>
      </c>
    </row>
    <row r="219" spans="1:7">
      <c r="A219">
        <v>4</v>
      </c>
      <c r="B219">
        <v>844</v>
      </c>
      <c r="C219" t="s">
        <v>113</v>
      </c>
      <c r="D219" t="s">
        <v>112</v>
      </c>
      <c r="E219" t="s">
        <v>21</v>
      </c>
      <c r="F219" t="s">
        <v>18</v>
      </c>
      <c r="G219" s="1">
        <v>4.4171296296296294E-3</v>
      </c>
    </row>
    <row r="220" spans="1:7">
      <c r="A220">
        <v>5</v>
      </c>
      <c r="B220">
        <v>69</v>
      </c>
      <c r="C220" t="s">
        <v>80</v>
      </c>
      <c r="D220" t="s">
        <v>375</v>
      </c>
      <c r="E220" t="s">
        <v>5</v>
      </c>
      <c r="F220" t="s">
        <v>18</v>
      </c>
      <c r="G220" s="1">
        <v>5.0565972222222219E-3</v>
      </c>
    </row>
    <row r="221" spans="1:7">
      <c r="G221" s="1"/>
    </row>
    <row r="222" spans="1:7">
      <c r="A222" t="s">
        <v>267</v>
      </c>
      <c r="D222" t="s">
        <v>268</v>
      </c>
      <c r="E222" t="s">
        <v>2</v>
      </c>
    </row>
    <row r="223" spans="1:7">
      <c r="A223">
        <v>1</v>
      </c>
      <c r="B223">
        <v>2002</v>
      </c>
      <c r="C223" t="s">
        <v>269</v>
      </c>
      <c r="D223" t="s">
        <v>270</v>
      </c>
      <c r="E223" t="s">
        <v>5</v>
      </c>
      <c r="F223" t="s">
        <v>48</v>
      </c>
      <c r="G223">
        <v>12.57</v>
      </c>
    </row>
    <row r="224" spans="1:7">
      <c r="A224">
        <v>2</v>
      </c>
      <c r="B224">
        <v>2033</v>
      </c>
      <c r="C224" t="s">
        <v>271</v>
      </c>
      <c r="D224" t="s">
        <v>255</v>
      </c>
      <c r="E224" t="s">
        <v>24</v>
      </c>
      <c r="F224" t="s">
        <v>48</v>
      </c>
      <c r="G224">
        <v>12.89</v>
      </c>
    </row>
    <row r="225" spans="1:7">
      <c r="A225">
        <v>3</v>
      </c>
      <c r="B225">
        <v>2008</v>
      </c>
      <c r="C225" t="s">
        <v>272</v>
      </c>
      <c r="D225" t="s">
        <v>273</v>
      </c>
      <c r="E225" t="s">
        <v>5</v>
      </c>
      <c r="F225" t="s">
        <v>48</v>
      </c>
      <c r="G225">
        <v>13.24</v>
      </c>
    </row>
    <row r="226" spans="1:7">
      <c r="A226">
        <v>4</v>
      </c>
      <c r="B226">
        <v>830</v>
      </c>
      <c r="C226" t="s">
        <v>142</v>
      </c>
      <c r="D226" t="s">
        <v>141</v>
      </c>
      <c r="E226" t="s">
        <v>21</v>
      </c>
      <c r="F226" t="s">
        <v>48</v>
      </c>
      <c r="G226">
        <v>14.05</v>
      </c>
    </row>
    <row r="228" spans="1:7">
      <c r="A228" t="s">
        <v>274</v>
      </c>
      <c r="D228" t="s">
        <v>275</v>
      </c>
      <c r="E228" t="s">
        <v>2</v>
      </c>
    </row>
    <row r="229" spans="1:7">
      <c r="A229">
        <v>1</v>
      </c>
      <c r="B229">
        <v>2051</v>
      </c>
      <c r="C229" t="s">
        <v>137</v>
      </c>
      <c r="D229" t="s">
        <v>96</v>
      </c>
      <c r="E229" t="s">
        <v>31</v>
      </c>
      <c r="F229" t="s">
        <v>48</v>
      </c>
      <c r="G229">
        <v>13.62</v>
      </c>
    </row>
    <row r="230" spans="1:7">
      <c r="A230">
        <v>2</v>
      </c>
      <c r="B230">
        <v>833</v>
      </c>
      <c r="C230" t="s">
        <v>276</v>
      </c>
      <c r="D230" t="s">
        <v>277</v>
      </c>
      <c r="E230" t="s">
        <v>21</v>
      </c>
      <c r="F230" t="s">
        <v>48</v>
      </c>
      <c r="G230">
        <v>13.79</v>
      </c>
    </row>
    <row r="231" spans="1:7">
      <c r="A231">
        <v>3</v>
      </c>
      <c r="B231">
        <v>2028</v>
      </c>
      <c r="C231" t="s">
        <v>144</v>
      </c>
      <c r="D231" t="s">
        <v>143</v>
      </c>
      <c r="E231" t="s">
        <v>24</v>
      </c>
      <c r="F231" t="s">
        <v>48</v>
      </c>
      <c r="G231">
        <v>14.62</v>
      </c>
    </row>
    <row r="233" spans="1:7">
      <c r="A233" t="s">
        <v>136</v>
      </c>
    </row>
    <row r="234" spans="1:7">
      <c r="A234">
        <v>1</v>
      </c>
      <c r="B234">
        <v>2051</v>
      </c>
      <c r="C234" t="s">
        <v>137</v>
      </c>
      <c r="D234" t="s">
        <v>96</v>
      </c>
      <c r="E234" t="s">
        <v>31</v>
      </c>
      <c r="F234" t="s">
        <v>48</v>
      </c>
      <c r="G234">
        <v>43.72</v>
      </c>
    </row>
    <row r="235" spans="1:7">
      <c r="A235">
        <v>2</v>
      </c>
      <c r="B235">
        <v>2005</v>
      </c>
      <c r="C235" t="s">
        <v>139</v>
      </c>
      <c r="D235" t="s">
        <v>138</v>
      </c>
      <c r="E235" t="s">
        <v>5</v>
      </c>
      <c r="F235" t="s">
        <v>48</v>
      </c>
      <c r="G235">
        <v>44.11</v>
      </c>
    </row>
    <row r="236" spans="1:7">
      <c r="A236">
        <v>3</v>
      </c>
      <c r="B236">
        <v>829</v>
      </c>
      <c r="C236" t="s">
        <v>140</v>
      </c>
      <c r="D236" t="s">
        <v>19</v>
      </c>
      <c r="E236" t="s">
        <v>21</v>
      </c>
      <c r="F236" t="s">
        <v>48</v>
      </c>
      <c r="G236">
        <v>45.93</v>
      </c>
    </row>
    <row r="237" spans="1:7">
      <c r="A237">
        <v>4</v>
      </c>
      <c r="B237">
        <v>830</v>
      </c>
      <c r="C237" t="s">
        <v>142</v>
      </c>
      <c r="D237" t="s">
        <v>141</v>
      </c>
      <c r="E237" t="s">
        <v>21</v>
      </c>
      <c r="F237" t="s">
        <v>48</v>
      </c>
      <c r="G237">
        <v>47.38</v>
      </c>
    </row>
    <row r="238" spans="1:7">
      <c r="A238">
        <v>5</v>
      </c>
      <c r="B238">
        <v>2028</v>
      </c>
      <c r="C238" t="s">
        <v>144</v>
      </c>
      <c r="D238" t="s">
        <v>143</v>
      </c>
      <c r="E238" t="s">
        <v>24</v>
      </c>
      <c r="F238" t="s">
        <v>48</v>
      </c>
      <c r="G238">
        <v>48.85</v>
      </c>
    </row>
    <row r="240" spans="1:7">
      <c r="A240" t="s">
        <v>43</v>
      </c>
      <c r="D240" t="s">
        <v>44</v>
      </c>
      <c r="E240" t="s">
        <v>2</v>
      </c>
    </row>
    <row r="241" spans="1:7">
      <c r="A241">
        <v>1</v>
      </c>
      <c r="B241">
        <v>2286</v>
      </c>
      <c r="C241" t="s">
        <v>46</v>
      </c>
      <c r="D241" t="s">
        <v>45</v>
      </c>
      <c r="E241" t="s">
        <v>47</v>
      </c>
      <c r="F241" t="s">
        <v>48</v>
      </c>
      <c r="G241">
        <v>12.87</v>
      </c>
    </row>
    <row r="242" spans="1:7">
      <c r="A242">
        <v>2</v>
      </c>
      <c r="B242">
        <v>2006</v>
      </c>
      <c r="C242" t="s">
        <v>50</v>
      </c>
      <c r="D242" t="s">
        <v>49</v>
      </c>
      <c r="E242" t="s">
        <v>5</v>
      </c>
      <c r="F242" t="s">
        <v>48</v>
      </c>
      <c r="G242">
        <v>12.96</v>
      </c>
    </row>
    <row r="243" spans="1:7">
      <c r="A243">
        <v>3</v>
      </c>
      <c r="B243">
        <v>828</v>
      </c>
      <c r="C243" t="s">
        <v>52</v>
      </c>
      <c r="D243" t="s">
        <v>51</v>
      </c>
      <c r="E243" t="s">
        <v>21</v>
      </c>
      <c r="F243" t="s">
        <v>48</v>
      </c>
      <c r="G243">
        <v>15.47</v>
      </c>
    </row>
    <row r="245" spans="1:7">
      <c r="A245" t="s">
        <v>305</v>
      </c>
      <c r="D245" t="s">
        <v>243</v>
      </c>
      <c r="E245" t="s">
        <v>2</v>
      </c>
    </row>
    <row r="246" spans="1:7">
      <c r="A246">
        <v>1</v>
      </c>
      <c r="B246">
        <v>38</v>
      </c>
      <c r="C246" t="s">
        <v>62</v>
      </c>
      <c r="D246" t="s">
        <v>61</v>
      </c>
      <c r="E246" t="s">
        <v>5</v>
      </c>
      <c r="F246" t="s">
        <v>63</v>
      </c>
      <c r="G246">
        <v>13.22</v>
      </c>
    </row>
    <row r="247" spans="1:7">
      <c r="A247">
        <v>2</v>
      </c>
      <c r="B247">
        <v>723</v>
      </c>
      <c r="C247" t="s">
        <v>162</v>
      </c>
      <c r="D247" t="s">
        <v>161</v>
      </c>
      <c r="E247" t="s">
        <v>27</v>
      </c>
      <c r="F247" t="s">
        <v>63</v>
      </c>
      <c r="G247">
        <v>14.04</v>
      </c>
    </row>
    <row r="248" spans="1:7">
      <c r="A248">
        <v>3</v>
      </c>
      <c r="B248">
        <v>725</v>
      </c>
      <c r="C248" t="s">
        <v>166</v>
      </c>
      <c r="D248" t="s">
        <v>64</v>
      </c>
      <c r="E248" t="s">
        <v>27</v>
      </c>
      <c r="F248" t="s">
        <v>63</v>
      </c>
      <c r="G248">
        <v>14.44</v>
      </c>
    </row>
    <row r="249" spans="1:7">
      <c r="A249">
        <v>4</v>
      </c>
      <c r="B249">
        <v>33</v>
      </c>
      <c r="C249" t="s">
        <v>182</v>
      </c>
      <c r="D249" t="s">
        <v>82</v>
      </c>
      <c r="E249" t="s">
        <v>5</v>
      </c>
      <c r="F249" t="s">
        <v>63</v>
      </c>
      <c r="G249">
        <v>15.52</v>
      </c>
    </row>
    <row r="251" spans="1:7">
      <c r="A251" t="s">
        <v>311</v>
      </c>
      <c r="D251" t="s">
        <v>243</v>
      </c>
      <c r="E251" t="s">
        <v>2</v>
      </c>
    </row>
    <row r="252" spans="1:7">
      <c r="A252">
        <v>1</v>
      </c>
      <c r="B252">
        <v>124</v>
      </c>
      <c r="C252" t="s">
        <v>160</v>
      </c>
      <c r="D252" t="s">
        <v>159</v>
      </c>
      <c r="E252" t="s">
        <v>24</v>
      </c>
      <c r="F252" t="s">
        <v>63</v>
      </c>
      <c r="G252">
        <v>14.04</v>
      </c>
    </row>
    <row r="253" spans="1:7">
      <c r="A253">
        <v>2</v>
      </c>
      <c r="B253">
        <v>727</v>
      </c>
      <c r="C253" t="s">
        <v>169</v>
      </c>
      <c r="D253" t="s">
        <v>168</v>
      </c>
      <c r="E253" t="s">
        <v>27</v>
      </c>
      <c r="F253" t="s">
        <v>63</v>
      </c>
      <c r="G253" s="2">
        <v>14.5</v>
      </c>
    </row>
    <row r="254" spans="1:7">
      <c r="A254">
        <v>3</v>
      </c>
      <c r="B254">
        <v>817</v>
      </c>
      <c r="C254" t="s">
        <v>312</v>
      </c>
      <c r="D254" t="s">
        <v>313</v>
      </c>
      <c r="E254" t="s">
        <v>21</v>
      </c>
      <c r="F254" t="s">
        <v>63</v>
      </c>
      <c r="G254">
        <v>15.35</v>
      </c>
    </row>
    <row r="255" spans="1:7">
      <c r="A255">
        <v>4</v>
      </c>
      <c r="B255">
        <v>27</v>
      </c>
      <c r="C255" t="s">
        <v>171</v>
      </c>
      <c r="D255" t="s">
        <v>170</v>
      </c>
      <c r="E255" t="s">
        <v>5</v>
      </c>
      <c r="F255" t="s">
        <v>63</v>
      </c>
      <c r="G255" s="2">
        <v>15.4</v>
      </c>
    </row>
    <row r="257" spans="1:7">
      <c r="A257" t="s">
        <v>206</v>
      </c>
      <c r="D257" t="s">
        <v>207</v>
      </c>
      <c r="E257" t="s">
        <v>2</v>
      </c>
    </row>
    <row r="258" spans="1:7">
      <c r="A258">
        <v>1</v>
      </c>
      <c r="B258">
        <v>721</v>
      </c>
      <c r="C258" t="s">
        <v>166</v>
      </c>
      <c r="D258" t="s">
        <v>208</v>
      </c>
      <c r="E258" t="s">
        <v>27</v>
      </c>
      <c r="F258" t="s">
        <v>63</v>
      </c>
      <c r="G258">
        <v>29.64</v>
      </c>
    </row>
    <row r="259" spans="1:7">
      <c r="A259">
        <v>2</v>
      </c>
      <c r="B259">
        <v>724</v>
      </c>
      <c r="C259" t="s">
        <v>65</v>
      </c>
      <c r="D259" t="s">
        <v>64</v>
      </c>
      <c r="E259" t="s">
        <v>27</v>
      </c>
      <c r="F259" t="s">
        <v>63</v>
      </c>
      <c r="G259">
        <v>30.83</v>
      </c>
    </row>
    <row r="260" spans="1:7">
      <c r="A260">
        <v>3</v>
      </c>
      <c r="B260">
        <v>727</v>
      </c>
      <c r="C260" t="s">
        <v>169</v>
      </c>
      <c r="D260" t="s">
        <v>168</v>
      </c>
      <c r="E260" t="s">
        <v>27</v>
      </c>
      <c r="F260" t="s">
        <v>63</v>
      </c>
      <c r="G260">
        <v>30.89</v>
      </c>
    </row>
    <row r="261" spans="1:7">
      <c r="A261">
        <v>4</v>
      </c>
      <c r="B261">
        <v>722</v>
      </c>
      <c r="C261" t="s">
        <v>67</v>
      </c>
      <c r="D261" t="s">
        <v>66</v>
      </c>
      <c r="E261" t="s">
        <v>27</v>
      </c>
      <c r="F261" t="s">
        <v>63</v>
      </c>
      <c r="G261">
        <v>31.14</v>
      </c>
    </row>
    <row r="263" spans="1:7">
      <c r="A263" t="s">
        <v>158</v>
      </c>
    </row>
    <row r="264" spans="1:7">
      <c r="A264">
        <v>1</v>
      </c>
      <c r="B264">
        <v>124</v>
      </c>
      <c r="C264" t="s">
        <v>160</v>
      </c>
      <c r="D264" t="s">
        <v>159</v>
      </c>
      <c r="E264" t="s">
        <v>24</v>
      </c>
      <c r="F264" t="s">
        <v>63</v>
      </c>
      <c r="G264">
        <v>44.83</v>
      </c>
    </row>
    <row r="265" spans="1:7">
      <c r="A265">
        <v>2</v>
      </c>
      <c r="B265">
        <v>723</v>
      </c>
      <c r="C265" t="s">
        <v>162</v>
      </c>
      <c r="D265" t="s">
        <v>161</v>
      </c>
      <c r="E265" t="s">
        <v>27</v>
      </c>
      <c r="F265" t="s">
        <v>63</v>
      </c>
      <c r="G265">
        <v>46.47</v>
      </c>
    </row>
    <row r="266" spans="1:7">
      <c r="A266">
        <v>3</v>
      </c>
      <c r="B266">
        <v>128</v>
      </c>
      <c r="C266" t="s">
        <v>164</v>
      </c>
      <c r="D266" t="s">
        <v>163</v>
      </c>
      <c r="E266" t="s">
        <v>24</v>
      </c>
      <c r="F266" t="s">
        <v>63</v>
      </c>
      <c r="G266">
        <v>48.65</v>
      </c>
    </row>
    <row r="267" spans="1:7">
      <c r="A267">
        <v>4</v>
      </c>
      <c r="B267">
        <v>1146</v>
      </c>
      <c r="C267" t="s">
        <v>166</v>
      </c>
      <c r="D267" t="s">
        <v>165</v>
      </c>
      <c r="E267" t="s">
        <v>47</v>
      </c>
      <c r="F267" t="s">
        <v>63</v>
      </c>
      <c r="G267">
        <v>50.04</v>
      </c>
    </row>
    <row r="269" spans="1:7">
      <c r="A269" t="s">
        <v>167</v>
      </c>
    </row>
    <row r="270" spans="1:7">
      <c r="A270">
        <v>1</v>
      </c>
      <c r="B270">
        <v>816</v>
      </c>
      <c r="C270" t="s">
        <v>46</v>
      </c>
      <c r="D270" t="s">
        <v>3</v>
      </c>
      <c r="E270" t="s">
        <v>21</v>
      </c>
      <c r="F270" t="s">
        <v>63</v>
      </c>
      <c r="G270" s="2">
        <v>49.8</v>
      </c>
    </row>
    <row r="271" spans="1:7">
      <c r="A271">
        <v>2</v>
      </c>
      <c r="B271">
        <v>727</v>
      </c>
      <c r="C271" t="s">
        <v>169</v>
      </c>
      <c r="D271" t="s">
        <v>168</v>
      </c>
      <c r="E271" t="s">
        <v>27</v>
      </c>
      <c r="F271" t="s">
        <v>63</v>
      </c>
      <c r="G271" s="2">
        <v>50.8</v>
      </c>
    </row>
    <row r="272" spans="1:7">
      <c r="A272">
        <v>3</v>
      </c>
      <c r="B272">
        <v>27</v>
      </c>
      <c r="C272" t="s">
        <v>171</v>
      </c>
      <c r="D272" t="s">
        <v>170</v>
      </c>
      <c r="E272" t="s">
        <v>5</v>
      </c>
      <c r="F272" t="s">
        <v>63</v>
      </c>
      <c r="G272">
        <v>50.96</v>
      </c>
    </row>
    <row r="274" spans="1:7">
      <c r="A274" t="s">
        <v>288</v>
      </c>
    </row>
    <row r="275" spans="1:7">
      <c r="A275">
        <v>1</v>
      </c>
      <c r="B275">
        <v>813</v>
      </c>
      <c r="C275" t="s">
        <v>289</v>
      </c>
      <c r="D275" t="s">
        <v>290</v>
      </c>
      <c r="E275" t="s">
        <v>21</v>
      </c>
      <c r="F275" t="s">
        <v>63</v>
      </c>
      <c r="G275" s="1">
        <v>3.3229166666666667E-3</v>
      </c>
    </row>
    <row r="276" spans="1:7">
      <c r="A276">
        <v>2</v>
      </c>
      <c r="B276">
        <v>262</v>
      </c>
      <c r="C276" t="s">
        <v>219</v>
      </c>
      <c r="D276" t="s">
        <v>291</v>
      </c>
      <c r="E276" t="s">
        <v>31</v>
      </c>
      <c r="F276" t="s">
        <v>63</v>
      </c>
      <c r="G276" s="1">
        <v>3.3244212962962962E-3</v>
      </c>
    </row>
    <row r="277" spans="1:7">
      <c r="A277">
        <v>3</v>
      </c>
      <c r="B277">
        <v>34</v>
      </c>
      <c r="C277" t="s">
        <v>292</v>
      </c>
      <c r="D277" t="s">
        <v>293</v>
      </c>
      <c r="E277" t="s">
        <v>5</v>
      </c>
      <c r="F277" t="s">
        <v>63</v>
      </c>
      <c r="G277" s="1">
        <v>3.7175925925925931E-3</v>
      </c>
    </row>
    <row r="278" spans="1:7">
      <c r="G278" s="1"/>
    </row>
    <row r="279" spans="1:7">
      <c r="A279" t="s">
        <v>60</v>
      </c>
      <c r="D279" t="s">
        <v>1</v>
      </c>
      <c r="E279" t="s">
        <v>2</v>
      </c>
    </row>
    <row r="280" spans="1:7">
      <c r="A280">
        <v>1</v>
      </c>
      <c r="B280">
        <v>38</v>
      </c>
      <c r="C280" t="s">
        <v>62</v>
      </c>
      <c r="D280" t="s">
        <v>61</v>
      </c>
      <c r="E280" t="s">
        <v>5</v>
      </c>
      <c r="F280" t="s">
        <v>63</v>
      </c>
      <c r="G280">
        <v>12.09</v>
      </c>
    </row>
    <row r="281" spans="1:7">
      <c r="A281">
        <v>2</v>
      </c>
      <c r="B281">
        <v>724</v>
      </c>
      <c r="C281" t="s">
        <v>65</v>
      </c>
      <c r="D281" t="s">
        <v>64</v>
      </c>
      <c r="E281" t="s">
        <v>27</v>
      </c>
      <c r="F281" t="s">
        <v>63</v>
      </c>
      <c r="G281">
        <v>15.13</v>
      </c>
    </row>
    <row r="282" spans="1:7">
      <c r="A282">
        <v>3</v>
      </c>
      <c r="B282">
        <v>722</v>
      </c>
      <c r="C282" t="s">
        <v>67</v>
      </c>
      <c r="D282" t="s">
        <v>66</v>
      </c>
      <c r="E282" t="s">
        <v>27</v>
      </c>
      <c r="F282" t="s">
        <v>63</v>
      </c>
      <c r="G282">
        <v>15.18</v>
      </c>
    </row>
    <row r="284" spans="1:7">
      <c r="A284" t="s">
        <v>314</v>
      </c>
      <c r="D284" t="s">
        <v>243</v>
      </c>
      <c r="E284" t="s">
        <v>2</v>
      </c>
    </row>
    <row r="285" spans="1:7">
      <c r="A285">
        <v>1</v>
      </c>
      <c r="B285">
        <v>807</v>
      </c>
      <c r="C285" t="s">
        <v>185</v>
      </c>
      <c r="D285" t="s">
        <v>184</v>
      </c>
      <c r="E285" t="s">
        <v>21</v>
      </c>
      <c r="F285" t="s">
        <v>72</v>
      </c>
      <c r="G285">
        <v>13.89</v>
      </c>
    </row>
    <row r="286" spans="1:7">
      <c r="A286">
        <v>2</v>
      </c>
      <c r="B286">
        <v>706</v>
      </c>
      <c r="C286" t="s">
        <v>315</v>
      </c>
      <c r="D286" t="s">
        <v>239</v>
      </c>
      <c r="E286" t="s">
        <v>27</v>
      </c>
      <c r="F286" t="s">
        <v>72</v>
      </c>
      <c r="G286">
        <v>14.59</v>
      </c>
    </row>
    <row r="287" spans="1:7">
      <c r="A287">
        <v>3</v>
      </c>
      <c r="B287">
        <v>10</v>
      </c>
      <c r="C287" t="s">
        <v>175</v>
      </c>
      <c r="D287" t="s">
        <v>174</v>
      </c>
      <c r="E287" t="s">
        <v>5</v>
      </c>
      <c r="F287" t="s">
        <v>72</v>
      </c>
      <c r="G287">
        <v>14.67</v>
      </c>
    </row>
    <row r="288" spans="1:7">
      <c r="A288">
        <v>4</v>
      </c>
      <c r="B288">
        <v>1138</v>
      </c>
      <c r="C288" t="s">
        <v>213</v>
      </c>
      <c r="D288" t="s">
        <v>212</v>
      </c>
      <c r="E288" t="s">
        <v>47</v>
      </c>
      <c r="F288" t="s">
        <v>72</v>
      </c>
      <c r="G288">
        <v>15.07</v>
      </c>
    </row>
    <row r="289" spans="1:7">
      <c r="A289">
        <v>5</v>
      </c>
      <c r="B289">
        <v>7</v>
      </c>
      <c r="C289" t="s">
        <v>316</v>
      </c>
      <c r="D289" t="s">
        <v>290</v>
      </c>
      <c r="E289" t="s">
        <v>5</v>
      </c>
      <c r="F289" t="s">
        <v>72</v>
      </c>
      <c r="G289">
        <v>15.98</v>
      </c>
    </row>
    <row r="291" spans="1:7">
      <c r="A291" t="s">
        <v>317</v>
      </c>
      <c r="D291" t="s">
        <v>243</v>
      </c>
      <c r="E291" t="s">
        <v>2</v>
      </c>
    </row>
    <row r="292" spans="1:7">
      <c r="A292">
        <v>1</v>
      </c>
      <c r="B292">
        <v>9</v>
      </c>
      <c r="C292" t="s">
        <v>318</v>
      </c>
      <c r="D292" t="s">
        <v>190</v>
      </c>
      <c r="E292" t="s">
        <v>5</v>
      </c>
      <c r="F292" t="s">
        <v>72</v>
      </c>
      <c r="G292">
        <v>14.63</v>
      </c>
    </row>
    <row r="293" spans="1:7">
      <c r="A293">
        <v>2</v>
      </c>
      <c r="B293">
        <v>804</v>
      </c>
      <c r="C293" t="s">
        <v>166</v>
      </c>
      <c r="D293" t="s">
        <v>319</v>
      </c>
      <c r="E293" t="s">
        <v>21</v>
      </c>
      <c r="F293" t="s">
        <v>72</v>
      </c>
      <c r="G293">
        <v>15.82</v>
      </c>
    </row>
    <row r="294" spans="1:7">
      <c r="A294">
        <v>3</v>
      </c>
      <c r="B294">
        <v>6</v>
      </c>
      <c r="C294" t="s">
        <v>71</v>
      </c>
      <c r="D294" t="s">
        <v>70</v>
      </c>
      <c r="E294" t="s">
        <v>5</v>
      </c>
      <c r="F294" t="s">
        <v>72</v>
      </c>
      <c r="G294">
        <v>15.86</v>
      </c>
    </row>
    <row r="295" spans="1:7">
      <c r="A295">
        <v>4</v>
      </c>
      <c r="B295">
        <v>102</v>
      </c>
      <c r="C295" t="s">
        <v>211</v>
      </c>
      <c r="D295" t="s">
        <v>320</v>
      </c>
      <c r="E295" t="s">
        <v>24</v>
      </c>
      <c r="F295" t="s">
        <v>72</v>
      </c>
      <c r="G295">
        <v>16.579999999999998</v>
      </c>
    </row>
    <row r="297" spans="1:7">
      <c r="A297" t="s">
        <v>325</v>
      </c>
      <c r="D297" t="s">
        <v>275</v>
      </c>
      <c r="E297" t="s">
        <v>2</v>
      </c>
    </row>
    <row r="298" spans="1:7">
      <c r="A298">
        <v>1</v>
      </c>
      <c r="B298">
        <v>110</v>
      </c>
      <c r="C298" t="s">
        <v>177</v>
      </c>
      <c r="D298" t="s">
        <v>176</v>
      </c>
      <c r="E298" t="s">
        <v>24</v>
      </c>
      <c r="F298" t="s">
        <v>72</v>
      </c>
      <c r="G298">
        <v>14.41</v>
      </c>
    </row>
    <row r="299" spans="1:7">
      <c r="A299">
        <v>2</v>
      </c>
      <c r="B299">
        <v>105</v>
      </c>
      <c r="C299" t="s">
        <v>187</v>
      </c>
      <c r="D299" t="s">
        <v>186</v>
      </c>
      <c r="E299" t="s">
        <v>24</v>
      </c>
      <c r="F299" t="s">
        <v>72</v>
      </c>
      <c r="G299">
        <v>14.91</v>
      </c>
    </row>
    <row r="300" spans="1:7">
      <c r="A300">
        <v>3</v>
      </c>
      <c r="B300">
        <v>708</v>
      </c>
      <c r="C300" t="s">
        <v>182</v>
      </c>
      <c r="D300" t="s">
        <v>181</v>
      </c>
      <c r="E300" t="s">
        <v>27</v>
      </c>
      <c r="F300" t="s">
        <v>72</v>
      </c>
      <c r="G300">
        <v>15.34</v>
      </c>
    </row>
    <row r="301" spans="1:7">
      <c r="A301">
        <v>4</v>
      </c>
      <c r="B301">
        <v>18</v>
      </c>
      <c r="C301" t="s">
        <v>326</v>
      </c>
      <c r="D301" t="s">
        <v>327</v>
      </c>
      <c r="E301" t="s">
        <v>5</v>
      </c>
      <c r="F301" t="s">
        <v>72</v>
      </c>
      <c r="G301">
        <v>15.93</v>
      </c>
    </row>
    <row r="303" spans="1:7">
      <c r="A303" t="s">
        <v>172</v>
      </c>
      <c r="D303" t="s">
        <v>173</v>
      </c>
      <c r="E303" t="s">
        <v>2</v>
      </c>
    </row>
    <row r="304" spans="1:7">
      <c r="A304">
        <v>1</v>
      </c>
      <c r="B304">
        <v>10</v>
      </c>
      <c r="C304" t="s">
        <v>175</v>
      </c>
      <c r="D304" t="s">
        <v>174</v>
      </c>
      <c r="E304" t="s">
        <v>5</v>
      </c>
      <c r="F304" t="s">
        <v>72</v>
      </c>
      <c r="G304">
        <v>28.92</v>
      </c>
    </row>
    <row r="305" spans="1:7">
      <c r="A305">
        <v>2</v>
      </c>
      <c r="B305">
        <v>110</v>
      </c>
      <c r="C305" t="s">
        <v>177</v>
      </c>
      <c r="D305" t="s">
        <v>176</v>
      </c>
      <c r="E305" t="s">
        <v>24</v>
      </c>
      <c r="F305" t="s">
        <v>72</v>
      </c>
      <c r="G305">
        <v>29.32</v>
      </c>
    </row>
    <row r="306" spans="1:7">
      <c r="A306">
        <v>3</v>
      </c>
      <c r="B306">
        <v>1159</v>
      </c>
      <c r="C306" t="s">
        <v>166</v>
      </c>
      <c r="D306" t="s">
        <v>178</v>
      </c>
      <c r="E306" t="s">
        <v>47</v>
      </c>
      <c r="F306" t="s">
        <v>72</v>
      </c>
      <c r="G306">
        <v>29.38</v>
      </c>
    </row>
    <row r="307" spans="1:7">
      <c r="A307">
        <v>4</v>
      </c>
      <c r="B307">
        <v>806</v>
      </c>
      <c r="C307" t="s">
        <v>180</v>
      </c>
      <c r="D307" t="s">
        <v>179</v>
      </c>
      <c r="E307" t="s">
        <v>21</v>
      </c>
      <c r="F307" t="s">
        <v>72</v>
      </c>
      <c r="G307">
        <v>31.69</v>
      </c>
    </row>
    <row r="308" spans="1:7">
      <c r="A308">
        <v>5</v>
      </c>
      <c r="B308">
        <v>708</v>
      </c>
      <c r="C308" t="s">
        <v>182</v>
      </c>
      <c r="D308" t="s">
        <v>181</v>
      </c>
      <c r="E308" t="s">
        <v>27</v>
      </c>
      <c r="F308" t="s">
        <v>72</v>
      </c>
      <c r="G308" s="2">
        <v>32</v>
      </c>
    </row>
    <row r="310" spans="1:7">
      <c r="A310" t="s">
        <v>183</v>
      </c>
      <c r="D310" t="s">
        <v>8</v>
      </c>
      <c r="E310" t="s">
        <v>2</v>
      </c>
    </row>
    <row r="311" spans="1:7">
      <c r="A311">
        <v>1</v>
      </c>
      <c r="B311">
        <v>807</v>
      </c>
      <c r="C311" t="s">
        <v>185</v>
      </c>
      <c r="D311" t="s">
        <v>184</v>
      </c>
      <c r="E311" t="s">
        <v>21</v>
      </c>
      <c r="F311" t="s">
        <v>72</v>
      </c>
      <c r="G311">
        <v>28.33</v>
      </c>
    </row>
    <row r="312" spans="1:7">
      <c r="A312">
        <v>2</v>
      </c>
      <c r="B312">
        <v>105</v>
      </c>
      <c r="C312" t="s">
        <v>187</v>
      </c>
      <c r="D312" t="s">
        <v>186</v>
      </c>
      <c r="E312" t="s">
        <v>24</v>
      </c>
      <c r="F312" t="s">
        <v>72</v>
      </c>
      <c r="G312">
        <v>30.32</v>
      </c>
    </row>
    <row r="313" spans="1:7">
      <c r="A313">
        <v>3</v>
      </c>
      <c r="B313">
        <v>19</v>
      </c>
      <c r="C313" t="s">
        <v>189</v>
      </c>
      <c r="D313" t="s">
        <v>188</v>
      </c>
      <c r="E313" t="s">
        <v>5</v>
      </c>
      <c r="F313" t="s">
        <v>72</v>
      </c>
      <c r="G313">
        <v>30.65</v>
      </c>
    </row>
    <row r="314" spans="1:7">
      <c r="A314">
        <v>4</v>
      </c>
      <c r="B314">
        <v>213</v>
      </c>
      <c r="C314" t="s">
        <v>78</v>
      </c>
      <c r="D314" t="s">
        <v>77</v>
      </c>
      <c r="E314" t="s">
        <v>31</v>
      </c>
      <c r="F314" t="s">
        <v>72</v>
      </c>
      <c r="G314">
        <v>31.18</v>
      </c>
    </row>
    <row r="315" spans="1:7">
      <c r="A315">
        <v>5</v>
      </c>
      <c r="B315">
        <v>8</v>
      </c>
      <c r="C315" t="s">
        <v>46</v>
      </c>
      <c r="D315" t="s">
        <v>190</v>
      </c>
      <c r="E315" t="s">
        <v>5</v>
      </c>
      <c r="F315" t="s">
        <v>72</v>
      </c>
      <c r="G315">
        <v>31.41</v>
      </c>
    </row>
    <row r="316" spans="1:7">
      <c r="A316">
        <v>6</v>
      </c>
      <c r="B316">
        <v>215</v>
      </c>
      <c r="C316" t="s">
        <v>80</v>
      </c>
      <c r="D316" t="s">
        <v>79</v>
      </c>
      <c r="E316" t="s">
        <v>31</v>
      </c>
      <c r="F316" t="s">
        <v>72</v>
      </c>
      <c r="G316">
        <v>31.74</v>
      </c>
    </row>
    <row r="318" spans="1:7">
      <c r="A318" t="s">
        <v>209</v>
      </c>
    </row>
    <row r="319" spans="1:7">
      <c r="A319">
        <v>1</v>
      </c>
      <c r="B319">
        <v>710</v>
      </c>
      <c r="C319" t="s">
        <v>211</v>
      </c>
      <c r="D319" t="s">
        <v>210</v>
      </c>
      <c r="E319" t="s">
        <v>27</v>
      </c>
      <c r="F319" t="s">
        <v>72</v>
      </c>
      <c r="G319" s="1">
        <v>3.6208333333333335E-3</v>
      </c>
    </row>
    <row r="320" spans="1:7">
      <c r="A320">
        <v>2</v>
      </c>
      <c r="B320">
        <v>1138</v>
      </c>
      <c r="C320" t="s">
        <v>213</v>
      </c>
      <c r="D320" t="s">
        <v>212</v>
      </c>
      <c r="E320" t="s">
        <v>47</v>
      </c>
      <c r="F320" t="s">
        <v>72</v>
      </c>
      <c r="G320" s="1">
        <v>3.7027777777777775E-3</v>
      </c>
    </row>
    <row r="321" spans="1:7">
      <c r="A321">
        <v>3</v>
      </c>
      <c r="B321">
        <v>17</v>
      </c>
      <c r="C321" t="s">
        <v>74</v>
      </c>
      <c r="D321" t="s">
        <v>73</v>
      </c>
      <c r="E321" t="s">
        <v>5</v>
      </c>
      <c r="F321" t="s">
        <v>72</v>
      </c>
      <c r="G321" s="1">
        <v>3.8203703703703702E-3</v>
      </c>
    </row>
    <row r="322" spans="1:7">
      <c r="A322">
        <v>4</v>
      </c>
      <c r="B322">
        <v>15</v>
      </c>
      <c r="C322" t="s">
        <v>215</v>
      </c>
      <c r="D322" t="s">
        <v>214</v>
      </c>
      <c r="E322" t="s">
        <v>5</v>
      </c>
      <c r="F322" t="s">
        <v>72</v>
      </c>
      <c r="G322" s="1">
        <v>3.9710648148148153E-3</v>
      </c>
    </row>
    <row r="323" spans="1:7">
      <c r="A323">
        <v>5</v>
      </c>
      <c r="B323">
        <v>709</v>
      </c>
      <c r="C323" t="s">
        <v>217</v>
      </c>
      <c r="D323" t="s">
        <v>216</v>
      </c>
      <c r="E323" t="s">
        <v>27</v>
      </c>
      <c r="F323" t="s">
        <v>72</v>
      </c>
      <c r="G323" s="1">
        <v>4.0732638888888893E-3</v>
      </c>
    </row>
    <row r="324" spans="1:7">
      <c r="A324">
        <v>6</v>
      </c>
      <c r="B324">
        <v>19</v>
      </c>
      <c r="C324" t="s">
        <v>189</v>
      </c>
      <c r="D324" t="s">
        <v>188</v>
      </c>
      <c r="E324" t="s">
        <v>5</v>
      </c>
      <c r="F324" t="s">
        <v>72</v>
      </c>
      <c r="G324" s="1">
        <v>4.0864583333333334E-3</v>
      </c>
    </row>
    <row r="325" spans="1:7">
      <c r="A325">
        <v>7</v>
      </c>
      <c r="B325">
        <v>103</v>
      </c>
      <c r="C325" t="s">
        <v>50</v>
      </c>
      <c r="D325" t="s">
        <v>163</v>
      </c>
      <c r="E325" t="s">
        <v>24</v>
      </c>
      <c r="F325" t="s">
        <v>72</v>
      </c>
      <c r="G325" s="1">
        <v>4.0871527777777781E-3</v>
      </c>
    </row>
    <row r="326" spans="1:7">
      <c r="A326">
        <v>8</v>
      </c>
      <c r="B326">
        <v>805</v>
      </c>
      <c r="C326" t="s">
        <v>219</v>
      </c>
      <c r="D326" t="s">
        <v>218</v>
      </c>
      <c r="E326" t="s">
        <v>21</v>
      </c>
      <c r="F326" t="s">
        <v>72</v>
      </c>
      <c r="G326" s="1">
        <v>4.193287037037037E-3</v>
      </c>
    </row>
    <row r="327" spans="1:7">
      <c r="A327">
        <v>9</v>
      </c>
      <c r="B327">
        <v>802</v>
      </c>
      <c r="C327" t="s">
        <v>221</v>
      </c>
      <c r="D327" t="s">
        <v>220</v>
      </c>
      <c r="E327" t="s">
        <v>21</v>
      </c>
      <c r="F327" t="s">
        <v>72</v>
      </c>
      <c r="G327" s="1">
        <v>4.7603009259259256E-3</v>
      </c>
    </row>
    <row r="328" spans="1:7">
      <c r="G328" s="1"/>
    </row>
    <row r="329" spans="1:7">
      <c r="A329" t="s">
        <v>68</v>
      </c>
      <c r="D329" t="s">
        <v>69</v>
      </c>
      <c r="E329" t="s">
        <v>2</v>
      </c>
    </row>
    <row r="330" spans="1:7">
      <c r="A330">
        <v>1</v>
      </c>
      <c r="B330">
        <v>6</v>
      </c>
      <c r="C330" t="s">
        <v>71</v>
      </c>
      <c r="D330" t="s">
        <v>70</v>
      </c>
      <c r="E330" t="s">
        <v>5</v>
      </c>
      <c r="F330" t="s">
        <v>72</v>
      </c>
      <c r="G330">
        <v>12.67</v>
      </c>
    </row>
    <row r="331" spans="1:7">
      <c r="A331">
        <v>2</v>
      </c>
      <c r="B331">
        <v>17</v>
      </c>
      <c r="C331" t="s">
        <v>74</v>
      </c>
      <c r="D331" t="s">
        <v>73</v>
      </c>
      <c r="E331" t="s">
        <v>5</v>
      </c>
      <c r="F331" t="s">
        <v>72</v>
      </c>
      <c r="G331">
        <v>13.01</v>
      </c>
    </row>
    <row r="332" spans="1:7">
      <c r="A332">
        <v>3</v>
      </c>
      <c r="B332">
        <v>14</v>
      </c>
      <c r="C332" t="s">
        <v>76</v>
      </c>
      <c r="D332" t="s">
        <v>75</v>
      </c>
      <c r="E332" t="s">
        <v>5</v>
      </c>
      <c r="F332" t="s">
        <v>72</v>
      </c>
      <c r="G332">
        <v>13.69</v>
      </c>
    </row>
    <row r="333" spans="1:7">
      <c r="A333">
        <v>4</v>
      </c>
      <c r="B333">
        <v>213</v>
      </c>
      <c r="C333" t="s">
        <v>78</v>
      </c>
      <c r="D333" t="s">
        <v>77</v>
      </c>
      <c r="E333" t="s">
        <v>31</v>
      </c>
      <c r="F333" t="s">
        <v>72</v>
      </c>
      <c r="G333">
        <v>14.12</v>
      </c>
    </row>
    <row r="334" spans="1:7">
      <c r="A334">
        <v>5</v>
      </c>
      <c r="B334">
        <v>215</v>
      </c>
      <c r="C334" t="s">
        <v>80</v>
      </c>
      <c r="D334" t="s">
        <v>79</v>
      </c>
      <c r="E334" t="s">
        <v>31</v>
      </c>
      <c r="F334" t="s">
        <v>72</v>
      </c>
      <c r="G334">
        <v>15.33</v>
      </c>
    </row>
    <row r="336" spans="1:7">
      <c r="A336" t="s">
        <v>363</v>
      </c>
    </row>
    <row r="337" spans="1:7">
      <c r="A337">
        <v>1</v>
      </c>
      <c r="B337">
        <v>14</v>
      </c>
      <c r="E337" t="s">
        <v>5</v>
      </c>
      <c r="F337" t="s">
        <v>72</v>
      </c>
      <c r="G337">
        <v>59.17</v>
      </c>
    </row>
    <row r="338" spans="1:7">
      <c r="A338">
        <v>2</v>
      </c>
      <c r="B338">
        <v>105</v>
      </c>
      <c r="E338" t="s">
        <v>24</v>
      </c>
      <c r="F338" t="s">
        <v>72</v>
      </c>
      <c r="G338" s="1">
        <v>6.9618055555555546E-4</v>
      </c>
    </row>
    <row r="339" spans="1:7">
      <c r="A339">
        <v>3</v>
      </c>
      <c r="B339">
        <v>807</v>
      </c>
      <c r="E339" t="s">
        <v>21</v>
      </c>
      <c r="F339" t="s">
        <v>72</v>
      </c>
      <c r="G339" s="1">
        <v>7.0324074074074071E-4</v>
      </c>
    </row>
    <row r="340" spans="1:7">
      <c r="A340">
        <v>4</v>
      </c>
      <c r="B340">
        <v>16</v>
      </c>
      <c r="D340" t="s">
        <v>379</v>
      </c>
      <c r="E340" t="s">
        <v>5</v>
      </c>
      <c r="F340" t="s">
        <v>72</v>
      </c>
      <c r="G340" s="1">
        <v>7.104166666666666E-4</v>
      </c>
    </row>
    <row r="341" spans="1:7">
      <c r="A341">
        <v>5</v>
      </c>
      <c r="B341">
        <v>706</v>
      </c>
      <c r="E341" t="s">
        <v>27</v>
      </c>
      <c r="F341" t="s">
        <v>72</v>
      </c>
      <c r="G341" s="1">
        <v>7.1527777777777779E-4</v>
      </c>
    </row>
    <row r="342" spans="1:7">
      <c r="G342" s="1"/>
    </row>
    <row r="343" spans="1:7">
      <c r="A343" t="s">
        <v>364</v>
      </c>
      <c r="G343" s="1"/>
    </row>
    <row r="344" spans="1:7">
      <c r="A344">
        <v>1</v>
      </c>
      <c r="B344">
        <v>811</v>
      </c>
      <c r="E344" t="s">
        <v>21</v>
      </c>
      <c r="F344" t="s">
        <v>57</v>
      </c>
      <c r="G344" s="1">
        <v>7.1122685185185189E-4</v>
      </c>
    </row>
    <row r="345" spans="1:7">
      <c r="A345">
        <v>2</v>
      </c>
      <c r="B345">
        <v>701</v>
      </c>
      <c r="E345" t="s">
        <v>27</v>
      </c>
      <c r="F345" t="s">
        <v>57</v>
      </c>
      <c r="G345" s="1">
        <v>7.3831018518518516E-4</v>
      </c>
    </row>
    <row r="346" spans="1:7">
      <c r="G346" s="1"/>
    </row>
    <row r="347" spans="1:7">
      <c r="A347" t="s">
        <v>365</v>
      </c>
      <c r="G347" s="1"/>
    </row>
    <row r="348" spans="1:7">
      <c r="A348">
        <v>1</v>
      </c>
      <c r="B348">
        <v>723</v>
      </c>
      <c r="E348" t="s">
        <v>27</v>
      </c>
      <c r="F348" t="s">
        <v>63</v>
      </c>
      <c r="G348" s="1">
        <v>2.354976851851852E-3</v>
      </c>
    </row>
    <row r="349" spans="1:7">
      <c r="A349">
        <v>2</v>
      </c>
      <c r="B349">
        <v>17</v>
      </c>
      <c r="E349" t="s">
        <v>5</v>
      </c>
      <c r="F349" t="s">
        <v>72</v>
      </c>
      <c r="G349" s="1">
        <v>2.3763888888888893E-3</v>
      </c>
    </row>
    <row r="350" spans="1:7">
      <c r="A350">
        <v>3</v>
      </c>
      <c r="B350">
        <v>817</v>
      </c>
      <c r="E350" t="s">
        <v>21</v>
      </c>
      <c r="F350" t="s">
        <v>63</v>
      </c>
      <c r="G350" s="1">
        <v>2.3967592592592595E-3</v>
      </c>
    </row>
    <row r="351" spans="1:7">
      <c r="G351" s="1"/>
    </row>
    <row r="352" spans="1:7">
      <c r="A352" t="s">
        <v>366</v>
      </c>
      <c r="G352" s="1"/>
    </row>
    <row r="353" spans="1:7">
      <c r="A353">
        <v>1</v>
      </c>
      <c r="B353">
        <v>25</v>
      </c>
      <c r="E353" t="s">
        <v>5</v>
      </c>
      <c r="F353" t="s">
        <v>36</v>
      </c>
      <c r="G353" s="1">
        <v>1.9675925925925928E-3</v>
      </c>
    </row>
    <row r="354" spans="1:7">
      <c r="A354">
        <v>2</v>
      </c>
      <c r="B354">
        <v>712</v>
      </c>
      <c r="E354" t="s">
        <v>27</v>
      </c>
      <c r="F354" t="s">
        <v>36</v>
      </c>
      <c r="G354" s="1">
        <v>1.9814814814814816E-3</v>
      </c>
    </row>
    <row r="355" spans="1:7">
      <c r="A355">
        <v>3</v>
      </c>
      <c r="B355">
        <v>822</v>
      </c>
      <c r="E355" t="s">
        <v>21</v>
      </c>
      <c r="F355" t="s">
        <v>36</v>
      </c>
      <c r="G355" s="1">
        <v>2.0206018518518516E-3</v>
      </c>
    </row>
    <row r="356" spans="1:7">
      <c r="G356" s="1"/>
    </row>
    <row r="357" spans="1:7">
      <c r="A357" t="s">
        <v>367</v>
      </c>
      <c r="G357" s="1"/>
    </row>
    <row r="358" spans="1:7">
      <c r="A358">
        <v>1</v>
      </c>
      <c r="B358">
        <v>66</v>
      </c>
      <c r="E358" t="s">
        <v>5</v>
      </c>
      <c r="F358" t="s">
        <v>18</v>
      </c>
      <c r="G358" s="1">
        <v>2.8945601851851853E-3</v>
      </c>
    </row>
    <row r="359" spans="1:7">
      <c r="A359">
        <v>2</v>
      </c>
      <c r="B359">
        <v>751</v>
      </c>
      <c r="E359" t="s">
        <v>27</v>
      </c>
      <c r="F359" t="s">
        <v>28</v>
      </c>
      <c r="G359" s="1">
        <v>2.9025462962962967E-3</v>
      </c>
    </row>
    <row r="360" spans="1:7">
      <c r="A360">
        <v>3</v>
      </c>
      <c r="B360">
        <v>845</v>
      </c>
      <c r="E360" t="s">
        <v>21</v>
      </c>
      <c r="F360" t="s">
        <v>18</v>
      </c>
      <c r="G360" s="1">
        <v>3.01712962962963E-3</v>
      </c>
    </row>
    <row r="361" spans="1:7">
      <c r="A361">
        <v>4</v>
      </c>
      <c r="B361">
        <v>2005</v>
      </c>
      <c r="D361" t="s">
        <v>379</v>
      </c>
      <c r="E361" t="s">
        <v>5</v>
      </c>
      <c r="F361" t="s">
        <v>48</v>
      </c>
      <c r="G361" s="1">
        <v>3.1630787037037031E-3</v>
      </c>
    </row>
    <row r="362" spans="1:7">
      <c r="G362" s="1"/>
    </row>
    <row r="363" spans="1:7">
      <c r="A363" t="s">
        <v>368</v>
      </c>
      <c r="G363" s="1"/>
    </row>
    <row r="364" spans="1:7">
      <c r="A364">
        <v>1</v>
      </c>
      <c r="B364">
        <v>2021</v>
      </c>
      <c r="E364" t="s">
        <v>5</v>
      </c>
      <c r="F364" t="s">
        <v>11</v>
      </c>
      <c r="G364" s="1">
        <v>2.4596064814814815E-3</v>
      </c>
    </row>
    <row r="365" spans="1:7">
      <c r="A365">
        <v>2</v>
      </c>
      <c r="B365">
        <v>42</v>
      </c>
      <c r="E365" t="s">
        <v>5</v>
      </c>
      <c r="F365" t="s">
        <v>102</v>
      </c>
      <c r="G365" s="1">
        <v>2.5792824074074073E-3</v>
      </c>
    </row>
    <row r="366" spans="1:7">
      <c r="A366">
        <v>3</v>
      </c>
      <c r="B366">
        <v>853</v>
      </c>
      <c r="E366" t="s">
        <v>21</v>
      </c>
      <c r="F366" t="s">
        <v>6</v>
      </c>
      <c r="G366" s="1">
        <v>2.6166666666666664E-3</v>
      </c>
    </row>
    <row r="367" spans="1:7">
      <c r="A367">
        <v>4</v>
      </c>
      <c r="B367">
        <v>730</v>
      </c>
      <c r="E367" t="s">
        <v>27</v>
      </c>
      <c r="F367" t="s">
        <v>102</v>
      </c>
      <c r="G367" s="1">
        <v>2.6890046296296297E-3</v>
      </c>
    </row>
    <row r="368" spans="1:7">
      <c r="G368" s="1"/>
    </row>
  </sheetData>
  <mergeCells count="2">
    <mergeCell ref="A1:G1"/>
    <mergeCell ref="A2:G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05"/>
  <sheetViews>
    <sheetView showZeros="0" tabSelected="1" workbookViewId="0">
      <pane ySplit="3" topLeftCell="A160" activePane="bottomLeft" state="frozen"/>
      <selection pane="bottomLeft" activeCell="G3" sqref="G3"/>
    </sheetView>
  </sheetViews>
  <sheetFormatPr defaultRowHeight="15"/>
  <cols>
    <col min="2" max="2" width="10.5703125" customWidth="1"/>
    <col min="3" max="3" width="29.140625" style="163" customWidth="1"/>
    <col min="4" max="4" width="11.7109375" style="163" bestFit="1" customWidth="1"/>
    <col min="5" max="5" width="9.140625" style="2"/>
    <col min="6" max="6" width="3" customWidth="1"/>
    <col min="7" max="7" width="6.42578125" customWidth="1"/>
    <col min="258" max="258" width="10.5703125" customWidth="1"/>
    <col min="259" max="259" width="29.140625" customWidth="1"/>
    <col min="260" max="260" width="11.7109375" bestFit="1" customWidth="1"/>
    <col min="262" max="262" width="3" customWidth="1"/>
    <col min="263" max="263" width="6.42578125" customWidth="1"/>
    <col min="514" max="514" width="10.5703125" customWidth="1"/>
    <col min="515" max="515" width="29.140625" customWidth="1"/>
    <col min="516" max="516" width="11.7109375" bestFit="1" customWidth="1"/>
    <col min="518" max="518" width="3" customWidth="1"/>
    <col min="519" max="519" width="6.42578125" customWidth="1"/>
    <col min="770" max="770" width="10.5703125" customWidth="1"/>
    <col min="771" max="771" width="29.140625" customWidth="1"/>
    <col min="772" max="772" width="11.7109375" bestFit="1" customWidth="1"/>
    <col min="774" max="774" width="3" customWidth="1"/>
    <col min="775" max="775" width="6.42578125" customWidth="1"/>
    <col min="1026" max="1026" width="10.5703125" customWidth="1"/>
    <col min="1027" max="1027" width="29.140625" customWidth="1"/>
    <col min="1028" max="1028" width="11.7109375" bestFit="1" customWidth="1"/>
    <col min="1030" max="1030" width="3" customWidth="1"/>
    <col min="1031" max="1031" width="6.42578125" customWidth="1"/>
    <col min="1282" max="1282" width="10.5703125" customWidth="1"/>
    <col min="1283" max="1283" width="29.140625" customWidth="1"/>
    <col min="1284" max="1284" width="11.7109375" bestFit="1" customWidth="1"/>
    <col min="1286" max="1286" width="3" customWidth="1"/>
    <col min="1287" max="1287" width="6.42578125" customWidth="1"/>
    <col min="1538" max="1538" width="10.5703125" customWidth="1"/>
    <col min="1539" max="1539" width="29.140625" customWidth="1"/>
    <col min="1540" max="1540" width="11.7109375" bestFit="1" customWidth="1"/>
    <col min="1542" max="1542" width="3" customWidth="1"/>
    <col min="1543" max="1543" width="6.42578125" customWidth="1"/>
    <col min="1794" max="1794" width="10.5703125" customWidth="1"/>
    <col min="1795" max="1795" width="29.140625" customWidth="1"/>
    <col min="1796" max="1796" width="11.7109375" bestFit="1" customWidth="1"/>
    <col min="1798" max="1798" width="3" customWidth="1"/>
    <col min="1799" max="1799" width="6.42578125" customWidth="1"/>
    <col min="2050" max="2050" width="10.5703125" customWidth="1"/>
    <col min="2051" max="2051" width="29.140625" customWidth="1"/>
    <col min="2052" max="2052" width="11.7109375" bestFit="1" customWidth="1"/>
    <col min="2054" max="2054" width="3" customWidth="1"/>
    <col min="2055" max="2055" width="6.42578125" customWidth="1"/>
    <col min="2306" max="2306" width="10.5703125" customWidth="1"/>
    <col min="2307" max="2307" width="29.140625" customWidth="1"/>
    <col min="2308" max="2308" width="11.7109375" bestFit="1" customWidth="1"/>
    <col min="2310" max="2310" width="3" customWidth="1"/>
    <col min="2311" max="2311" width="6.42578125" customWidth="1"/>
    <col min="2562" max="2562" width="10.5703125" customWidth="1"/>
    <col min="2563" max="2563" width="29.140625" customWidth="1"/>
    <col min="2564" max="2564" width="11.7109375" bestFit="1" customWidth="1"/>
    <col min="2566" max="2566" width="3" customWidth="1"/>
    <col min="2567" max="2567" width="6.42578125" customWidth="1"/>
    <col min="2818" max="2818" width="10.5703125" customWidth="1"/>
    <col min="2819" max="2819" width="29.140625" customWidth="1"/>
    <col min="2820" max="2820" width="11.7109375" bestFit="1" customWidth="1"/>
    <col min="2822" max="2822" width="3" customWidth="1"/>
    <col min="2823" max="2823" width="6.42578125" customWidth="1"/>
    <col min="3074" max="3074" width="10.5703125" customWidth="1"/>
    <col min="3075" max="3075" width="29.140625" customWidth="1"/>
    <col min="3076" max="3076" width="11.7109375" bestFit="1" customWidth="1"/>
    <col min="3078" max="3078" width="3" customWidth="1"/>
    <col min="3079" max="3079" width="6.42578125" customWidth="1"/>
    <col min="3330" max="3330" width="10.5703125" customWidth="1"/>
    <col min="3331" max="3331" width="29.140625" customWidth="1"/>
    <col min="3332" max="3332" width="11.7109375" bestFit="1" customWidth="1"/>
    <col min="3334" max="3334" width="3" customWidth="1"/>
    <col min="3335" max="3335" width="6.42578125" customWidth="1"/>
    <col min="3586" max="3586" width="10.5703125" customWidth="1"/>
    <col min="3587" max="3587" width="29.140625" customWidth="1"/>
    <col min="3588" max="3588" width="11.7109375" bestFit="1" customWidth="1"/>
    <col min="3590" max="3590" width="3" customWidth="1"/>
    <col min="3591" max="3591" width="6.42578125" customWidth="1"/>
    <col min="3842" max="3842" width="10.5703125" customWidth="1"/>
    <col min="3843" max="3843" width="29.140625" customWidth="1"/>
    <col min="3844" max="3844" width="11.7109375" bestFit="1" customWidth="1"/>
    <col min="3846" max="3846" width="3" customWidth="1"/>
    <col min="3847" max="3847" width="6.42578125" customWidth="1"/>
    <col min="4098" max="4098" width="10.5703125" customWidth="1"/>
    <col min="4099" max="4099" width="29.140625" customWidth="1"/>
    <col min="4100" max="4100" width="11.7109375" bestFit="1" customWidth="1"/>
    <col min="4102" max="4102" width="3" customWidth="1"/>
    <col min="4103" max="4103" width="6.42578125" customWidth="1"/>
    <col min="4354" max="4354" width="10.5703125" customWidth="1"/>
    <col min="4355" max="4355" width="29.140625" customWidth="1"/>
    <col min="4356" max="4356" width="11.7109375" bestFit="1" customWidth="1"/>
    <col min="4358" max="4358" width="3" customWidth="1"/>
    <col min="4359" max="4359" width="6.42578125" customWidth="1"/>
    <col min="4610" max="4610" width="10.5703125" customWidth="1"/>
    <col min="4611" max="4611" width="29.140625" customWidth="1"/>
    <col min="4612" max="4612" width="11.7109375" bestFit="1" customWidth="1"/>
    <col min="4614" max="4614" width="3" customWidth="1"/>
    <col min="4615" max="4615" width="6.42578125" customWidth="1"/>
    <col min="4866" max="4866" width="10.5703125" customWidth="1"/>
    <col min="4867" max="4867" width="29.140625" customWidth="1"/>
    <col min="4868" max="4868" width="11.7109375" bestFit="1" customWidth="1"/>
    <col min="4870" max="4870" width="3" customWidth="1"/>
    <col min="4871" max="4871" width="6.42578125" customWidth="1"/>
    <col min="5122" max="5122" width="10.5703125" customWidth="1"/>
    <col min="5123" max="5123" width="29.140625" customWidth="1"/>
    <col min="5124" max="5124" width="11.7109375" bestFit="1" customWidth="1"/>
    <col min="5126" max="5126" width="3" customWidth="1"/>
    <col min="5127" max="5127" width="6.42578125" customWidth="1"/>
    <col min="5378" max="5378" width="10.5703125" customWidth="1"/>
    <col min="5379" max="5379" width="29.140625" customWidth="1"/>
    <col min="5380" max="5380" width="11.7109375" bestFit="1" customWidth="1"/>
    <col min="5382" max="5382" width="3" customWidth="1"/>
    <col min="5383" max="5383" width="6.42578125" customWidth="1"/>
    <col min="5634" max="5634" width="10.5703125" customWidth="1"/>
    <col min="5635" max="5635" width="29.140625" customWidth="1"/>
    <col min="5636" max="5636" width="11.7109375" bestFit="1" customWidth="1"/>
    <col min="5638" max="5638" width="3" customWidth="1"/>
    <col min="5639" max="5639" width="6.42578125" customWidth="1"/>
    <col min="5890" max="5890" width="10.5703125" customWidth="1"/>
    <col min="5891" max="5891" width="29.140625" customWidth="1"/>
    <col min="5892" max="5892" width="11.7109375" bestFit="1" customWidth="1"/>
    <col min="5894" max="5894" width="3" customWidth="1"/>
    <col min="5895" max="5895" width="6.42578125" customWidth="1"/>
    <col min="6146" max="6146" width="10.5703125" customWidth="1"/>
    <col min="6147" max="6147" width="29.140625" customWidth="1"/>
    <col min="6148" max="6148" width="11.7109375" bestFit="1" customWidth="1"/>
    <col min="6150" max="6150" width="3" customWidth="1"/>
    <col min="6151" max="6151" width="6.42578125" customWidth="1"/>
    <col min="6402" max="6402" width="10.5703125" customWidth="1"/>
    <col min="6403" max="6403" width="29.140625" customWidth="1"/>
    <col min="6404" max="6404" width="11.7109375" bestFit="1" customWidth="1"/>
    <col min="6406" max="6406" width="3" customWidth="1"/>
    <col min="6407" max="6407" width="6.42578125" customWidth="1"/>
    <col min="6658" max="6658" width="10.5703125" customWidth="1"/>
    <col min="6659" max="6659" width="29.140625" customWidth="1"/>
    <col min="6660" max="6660" width="11.7109375" bestFit="1" customWidth="1"/>
    <col min="6662" max="6662" width="3" customWidth="1"/>
    <col min="6663" max="6663" width="6.42578125" customWidth="1"/>
    <col min="6914" max="6914" width="10.5703125" customWidth="1"/>
    <col min="6915" max="6915" width="29.140625" customWidth="1"/>
    <col min="6916" max="6916" width="11.7109375" bestFit="1" customWidth="1"/>
    <col min="6918" max="6918" width="3" customWidth="1"/>
    <col min="6919" max="6919" width="6.42578125" customWidth="1"/>
    <col min="7170" max="7170" width="10.5703125" customWidth="1"/>
    <col min="7171" max="7171" width="29.140625" customWidth="1"/>
    <col min="7172" max="7172" width="11.7109375" bestFit="1" customWidth="1"/>
    <col min="7174" max="7174" width="3" customWidth="1"/>
    <col min="7175" max="7175" width="6.42578125" customWidth="1"/>
    <col min="7426" max="7426" width="10.5703125" customWidth="1"/>
    <col min="7427" max="7427" width="29.140625" customWidth="1"/>
    <col min="7428" max="7428" width="11.7109375" bestFit="1" customWidth="1"/>
    <col min="7430" max="7430" width="3" customWidth="1"/>
    <col min="7431" max="7431" width="6.42578125" customWidth="1"/>
    <col min="7682" max="7682" width="10.5703125" customWidth="1"/>
    <col min="7683" max="7683" width="29.140625" customWidth="1"/>
    <col min="7684" max="7684" width="11.7109375" bestFit="1" customWidth="1"/>
    <col min="7686" max="7686" width="3" customWidth="1"/>
    <col min="7687" max="7687" width="6.42578125" customWidth="1"/>
    <col min="7938" max="7938" width="10.5703125" customWidth="1"/>
    <col min="7939" max="7939" width="29.140625" customWidth="1"/>
    <col min="7940" max="7940" width="11.7109375" bestFit="1" customWidth="1"/>
    <col min="7942" max="7942" width="3" customWidth="1"/>
    <col min="7943" max="7943" width="6.42578125" customWidth="1"/>
    <col min="8194" max="8194" width="10.5703125" customWidth="1"/>
    <col min="8195" max="8195" width="29.140625" customWidth="1"/>
    <col min="8196" max="8196" width="11.7109375" bestFit="1" customWidth="1"/>
    <col min="8198" max="8198" width="3" customWidth="1"/>
    <col min="8199" max="8199" width="6.42578125" customWidth="1"/>
    <col min="8450" max="8450" width="10.5703125" customWidth="1"/>
    <col min="8451" max="8451" width="29.140625" customWidth="1"/>
    <col min="8452" max="8452" width="11.7109375" bestFit="1" customWidth="1"/>
    <col min="8454" max="8454" width="3" customWidth="1"/>
    <col min="8455" max="8455" width="6.42578125" customWidth="1"/>
    <col min="8706" max="8706" width="10.5703125" customWidth="1"/>
    <col min="8707" max="8707" width="29.140625" customWidth="1"/>
    <col min="8708" max="8708" width="11.7109375" bestFit="1" customWidth="1"/>
    <col min="8710" max="8710" width="3" customWidth="1"/>
    <col min="8711" max="8711" width="6.42578125" customWidth="1"/>
    <col min="8962" max="8962" width="10.5703125" customWidth="1"/>
    <col min="8963" max="8963" width="29.140625" customWidth="1"/>
    <col min="8964" max="8964" width="11.7109375" bestFit="1" customWidth="1"/>
    <col min="8966" max="8966" width="3" customWidth="1"/>
    <col min="8967" max="8967" width="6.42578125" customWidth="1"/>
    <col min="9218" max="9218" width="10.5703125" customWidth="1"/>
    <col min="9219" max="9219" width="29.140625" customWidth="1"/>
    <col min="9220" max="9220" width="11.7109375" bestFit="1" customWidth="1"/>
    <col min="9222" max="9222" width="3" customWidth="1"/>
    <col min="9223" max="9223" width="6.42578125" customWidth="1"/>
    <col min="9474" max="9474" width="10.5703125" customWidth="1"/>
    <col min="9475" max="9475" width="29.140625" customWidth="1"/>
    <col min="9476" max="9476" width="11.7109375" bestFit="1" customWidth="1"/>
    <col min="9478" max="9478" width="3" customWidth="1"/>
    <col min="9479" max="9479" width="6.42578125" customWidth="1"/>
    <col min="9730" max="9730" width="10.5703125" customWidth="1"/>
    <col min="9731" max="9731" width="29.140625" customWidth="1"/>
    <col min="9732" max="9732" width="11.7109375" bestFit="1" customWidth="1"/>
    <col min="9734" max="9734" width="3" customWidth="1"/>
    <col min="9735" max="9735" width="6.42578125" customWidth="1"/>
    <col min="9986" max="9986" width="10.5703125" customWidth="1"/>
    <col min="9987" max="9987" width="29.140625" customWidth="1"/>
    <col min="9988" max="9988" width="11.7109375" bestFit="1" customWidth="1"/>
    <col min="9990" max="9990" width="3" customWidth="1"/>
    <col min="9991" max="9991" width="6.42578125" customWidth="1"/>
    <col min="10242" max="10242" width="10.5703125" customWidth="1"/>
    <col min="10243" max="10243" width="29.140625" customWidth="1"/>
    <col min="10244" max="10244" width="11.7109375" bestFit="1" customWidth="1"/>
    <col min="10246" max="10246" width="3" customWidth="1"/>
    <col min="10247" max="10247" width="6.42578125" customWidth="1"/>
    <col min="10498" max="10498" width="10.5703125" customWidth="1"/>
    <col min="10499" max="10499" width="29.140625" customWidth="1"/>
    <col min="10500" max="10500" width="11.7109375" bestFit="1" customWidth="1"/>
    <col min="10502" max="10502" width="3" customWidth="1"/>
    <col min="10503" max="10503" width="6.42578125" customWidth="1"/>
    <col min="10754" max="10754" width="10.5703125" customWidth="1"/>
    <col min="10755" max="10755" width="29.140625" customWidth="1"/>
    <col min="10756" max="10756" width="11.7109375" bestFit="1" customWidth="1"/>
    <col min="10758" max="10758" width="3" customWidth="1"/>
    <col min="10759" max="10759" width="6.42578125" customWidth="1"/>
    <col min="11010" max="11010" width="10.5703125" customWidth="1"/>
    <col min="11011" max="11011" width="29.140625" customWidth="1"/>
    <col min="11012" max="11012" width="11.7109375" bestFit="1" customWidth="1"/>
    <col min="11014" max="11014" width="3" customWidth="1"/>
    <col min="11015" max="11015" width="6.42578125" customWidth="1"/>
    <col min="11266" max="11266" width="10.5703125" customWidth="1"/>
    <col min="11267" max="11267" width="29.140625" customWidth="1"/>
    <col min="11268" max="11268" width="11.7109375" bestFit="1" customWidth="1"/>
    <col min="11270" max="11270" width="3" customWidth="1"/>
    <col min="11271" max="11271" width="6.42578125" customWidth="1"/>
    <col min="11522" max="11522" width="10.5703125" customWidth="1"/>
    <col min="11523" max="11523" width="29.140625" customWidth="1"/>
    <col min="11524" max="11524" width="11.7109375" bestFit="1" customWidth="1"/>
    <col min="11526" max="11526" width="3" customWidth="1"/>
    <col min="11527" max="11527" width="6.42578125" customWidth="1"/>
    <col min="11778" max="11778" width="10.5703125" customWidth="1"/>
    <col min="11779" max="11779" width="29.140625" customWidth="1"/>
    <col min="11780" max="11780" width="11.7109375" bestFit="1" customWidth="1"/>
    <col min="11782" max="11782" width="3" customWidth="1"/>
    <col min="11783" max="11783" width="6.42578125" customWidth="1"/>
    <col min="12034" max="12034" width="10.5703125" customWidth="1"/>
    <col min="12035" max="12035" width="29.140625" customWidth="1"/>
    <col min="12036" max="12036" width="11.7109375" bestFit="1" customWidth="1"/>
    <col min="12038" max="12038" width="3" customWidth="1"/>
    <col min="12039" max="12039" width="6.42578125" customWidth="1"/>
    <col min="12290" max="12290" width="10.5703125" customWidth="1"/>
    <col min="12291" max="12291" width="29.140625" customWidth="1"/>
    <col min="12292" max="12292" width="11.7109375" bestFit="1" customWidth="1"/>
    <col min="12294" max="12294" width="3" customWidth="1"/>
    <col min="12295" max="12295" width="6.42578125" customWidth="1"/>
    <col min="12546" max="12546" width="10.5703125" customWidth="1"/>
    <col min="12547" max="12547" width="29.140625" customWidth="1"/>
    <col min="12548" max="12548" width="11.7109375" bestFit="1" customWidth="1"/>
    <col min="12550" max="12550" width="3" customWidth="1"/>
    <col min="12551" max="12551" width="6.42578125" customWidth="1"/>
    <col min="12802" max="12802" width="10.5703125" customWidth="1"/>
    <col min="12803" max="12803" width="29.140625" customWidth="1"/>
    <col min="12804" max="12804" width="11.7109375" bestFit="1" customWidth="1"/>
    <col min="12806" max="12806" width="3" customWidth="1"/>
    <col min="12807" max="12807" width="6.42578125" customWidth="1"/>
    <col min="13058" max="13058" width="10.5703125" customWidth="1"/>
    <col min="13059" max="13059" width="29.140625" customWidth="1"/>
    <col min="13060" max="13060" width="11.7109375" bestFit="1" customWidth="1"/>
    <col min="13062" max="13062" width="3" customWidth="1"/>
    <col min="13063" max="13063" width="6.42578125" customWidth="1"/>
    <col min="13314" max="13314" width="10.5703125" customWidth="1"/>
    <col min="13315" max="13315" width="29.140625" customWidth="1"/>
    <col min="13316" max="13316" width="11.7109375" bestFit="1" customWidth="1"/>
    <col min="13318" max="13318" width="3" customWidth="1"/>
    <col min="13319" max="13319" width="6.42578125" customWidth="1"/>
    <col min="13570" max="13570" width="10.5703125" customWidth="1"/>
    <col min="13571" max="13571" width="29.140625" customWidth="1"/>
    <col min="13572" max="13572" width="11.7109375" bestFit="1" customWidth="1"/>
    <col min="13574" max="13574" width="3" customWidth="1"/>
    <col min="13575" max="13575" width="6.42578125" customWidth="1"/>
    <col min="13826" max="13826" width="10.5703125" customWidth="1"/>
    <col min="13827" max="13827" width="29.140625" customWidth="1"/>
    <col min="13828" max="13828" width="11.7109375" bestFit="1" customWidth="1"/>
    <col min="13830" max="13830" width="3" customWidth="1"/>
    <col min="13831" max="13831" width="6.42578125" customWidth="1"/>
    <col min="14082" max="14082" width="10.5703125" customWidth="1"/>
    <col min="14083" max="14083" width="29.140625" customWidth="1"/>
    <col min="14084" max="14084" width="11.7109375" bestFit="1" customWidth="1"/>
    <col min="14086" max="14086" width="3" customWidth="1"/>
    <col min="14087" max="14087" width="6.42578125" customWidth="1"/>
    <col min="14338" max="14338" width="10.5703125" customWidth="1"/>
    <col min="14339" max="14339" width="29.140625" customWidth="1"/>
    <col min="14340" max="14340" width="11.7109375" bestFit="1" customWidth="1"/>
    <col min="14342" max="14342" width="3" customWidth="1"/>
    <col min="14343" max="14343" width="6.42578125" customWidth="1"/>
    <col min="14594" max="14594" width="10.5703125" customWidth="1"/>
    <col min="14595" max="14595" width="29.140625" customWidth="1"/>
    <col min="14596" max="14596" width="11.7109375" bestFit="1" customWidth="1"/>
    <col min="14598" max="14598" width="3" customWidth="1"/>
    <col min="14599" max="14599" width="6.42578125" customWidth="1"/>
    <col min="14850" max="14850" width="10.5703125" customWidth="1"/>
    <col min="14851" max="14851" width="29.140625" customWidth="1"/>
    <col min="14852" max="14852" width="11.7109375" bestFit="1" customWidth="1"/>
    <col min="14854" max="14854" width="3" customWidth="1"/>
    <col min="14855" max="14855" width="6.42578125" customWidth="1"/>
    <col min="15106" max="15106" width="10.5703125" customWidth="1"/>
    <col min="15107" max="15107" width="29.140625" customWidth="1"/>
    <col min="15108" max="15108" width="11.7109375" bestFit="1" customWidth="1"/>
    <col min="15110" max="15110" width="3" customWidth="1"/>
    <col min="15111" max="15111" width="6.42578125" customWidth="1"/>
    <col min="15362" max="15362" width="10.5703125" customWidth="1"/>
    <col min="15363" max="15363" width="29.140625" customWidth="1"/>
    <col min="15364" max="15364" width="11.7109375" bestFit="1" customWidth="1"/>
    <col min="15366" max="15366" width="3" customWidth="1"/>
    <col min="15367" max="15367" width="6.42578125" customWidth="1"/>
    <col min="15618" max="15618" width="10.5703125" customWidth="1"/>
    <col min="15619" max="15619" width="29.140625" customWidth="1"/>
    <col min="15620" max="15620" width="11.7109375" bestFit="1" customWidth="1"/>
    <col min="15622" max="15622" width="3" customWidth="1"/>
    <col min="15623" max="15623" width="6.42578125" customWidth="1"/>
    <col min="15874" max="15874" width="10.5703125" customWidth="1"/>
    <col min="15875" max="15875" width="29.140625" customWidth="1"/>
    <col min="15876" max="15876" width="11.7109375" bestFit="1" customWidth="1"/>
    <col min="15878" max="15878" width="3" customWidth="1"/>
    <col min="15879" max="15879" width="6.42578125" customWidth="1"/>
    <col min="16130" max="16130" width="10.5703125" customWidth="1"/>
    <col min="16131" max="16131" width="29.140625" customWidth="1"/>
    <col min="16132" max="16132" width="11.7109375" bestFit="1" customWidth="1"/>
    <col min="16134" max="16134" width="3" customWidth="1"/>
    <col min="16135" max="16135" width="6.42578125" customWidth="1"/>
  </cols>
  <sheetData>
    <row r="1" spans="1:7">
      <c r="A1" s="177" t="s">
        <v>817</v>
      </c>
      <c r="B1" s="177"/>
      <c r="C1" s="177"/>
      <c r="D1" s="177"/>
      <c r="E1" s="177"/>
    </row>
    <row r="2" spans="1:7">
      <c r="A2" s="177" t="s">
        <v>865</v>
      </c>
      <c r="B2" s="177"/>
      <c r="C2" s="177"/>
      <c r="D2" s="177"/>
      <c r="E2" s="177"/>
    </row>
    <row r="3" spans="1:7">
      <c r="A3" s="159"/>
      <c r="B3" s="159" t="s">
        <v>819</v>
      </c>
      <c r="C3" s="178" t="s">
        <v>820</v>
      </c>
      <c r="D3" s="179"/>
      <c r="E3" s="160" t="s">
        <v>821</v>
      </c>
      <c r="F3" s="159"/>
      <c r="G3" s="159"/>
    </row>
    <row r="4" spans="1:7">
      <c r="A4" t="s">
        <v>232</v>
      </c>
      <c r="C4" s="163" t="s">
        <v>1</v>
      </c>
      <c r="D4" s="163" t="s">
        <v>2</v>
      </c>
    </row>
    <row r="5" spans="1:7">
      <c r="A5">
        <v>1</v>
      </c>
      <c r="B5">
        <v>62</v>
      </c>
      <c r="C5" s="163" t="str">
        <f>IF(B5=0,0,VLOOKUP(B5,competitors!$A$1:$B$757,2,FALSE))</f>
        <v>Jerry Kevern SM</v>
      </c>
      <c r="D5" s="163" t="str">
        <f>IF(B5=0,0,VLOOKUP(C5,competitors!$B$1:$C$757,2,FALSE))</f>
        <v>Arm</v>
      </c>
      <c r="E5">
        <v>12.99</v>
      </c>
    </row>
    <row r="6" spans="1:7">
      <c r="A6">
        <v>2</v>
      </c>
      <c r="B6">
        <v>297</v>
      </c>
      <c r="C6" s="163" t="str">
        <f>IF(B6=0,0,VLOOKUP(B6,competitors!$A$1:$B$757,2,FALSE))</f>
        <v>Darren Thomas SM</v>
      </c>
      <c r="D6" s="163" t="str">
        <f>IF(B6=0,0,VLOOKUP(C6,competitors!$B$1:$C$757,2,FALSE))</f>
        <v>ExH</v>
      </c>
      <c r="E6">
        <v>13.12</v>
      </c>
    </row>
    <row r="7" spans="1:7">
      <c r="A7">
        <v>3</v>
      </c>
      <c r="B7">
        <v>860</v>
      </c>
      <c r="C7" s="163" t="str">
        <f>IF(B7=0,0,VLOOKUP(B7,competitors!$A$1:$B$757,2,FALSE))</f>
        <v>Steve Clemo MV50</v>
      </c>
      <c r="D7" s="163" t="str">
        <f>IF(B7=0,0,VLOOKUP(C7,competitors!$B$1:$C$757,2,FALSE))</f>
        <v>N&amp;P</v>
      </c>
      <c r="E7">
        <v>13.86</v>
      </c>
    </row>
    <row r="8" spans="1:7">
      <c r="A8">
        <v>4</v>
      </c>
      <c r="B8">
        <v>757</v>
      </c>
      <c r="C8" s="163" t="str">
        <f>IF(B8=0,0,VLOOKUP(B8,competitors!$A$1:$B$757,2,FALSE))</f>
        <v>Julian Harrold SM</v>
      </c>
      <c r="D8" s="163" t="str">
        <f>IF(B8=0,0,VLOOKUP(C8,competitors!$B$1:$C$757,2,FALSE))</f>
        <v>CAC</v>
      </c>
      <c r="E8">
        <v>14.51</v>
      </c>
    </row>
    <row r="9" spans="1:7">
      <c r="A9">
        <v>5</v>
      </c>
      <c r="B9">
        <v>291</v>
      </c>
      <c r="C9" s="163" t="str">
        <f>IF(B9=0,0,VLOOKUP(B9,competitors!$A$1:$B$757,2,FALSE))</f>
        <v>Peter Hancox M65</v>
      </c>
      <c r="D9" s="163" t="str">
        <f>IF(B9=0,0,VLOOKUP(C9,competitors!$B$1:$C$757,2,FALSE))</f>
        <v>ExH</v>
      </c>
      <c r="E9">
        <v>17.809999999999999</v>
      </c>
    </row>
    <row r="10" spans="1:7">
      <c r="C10" s="163">
        <f>IF(B10=0,0,VLOOKUP(B10,[1]competitors!$A$1:$B$757,2,FALSE))</f>
        <v>0</v>
      </c>
      <c r="D10" s="163">
        <f>IF(B10=0,0,VLOOKUP(C10,[1]competitors!$B$1:$C$757,2,FALSE))</f>
        <v>0</v>
      </c>
      <c r="E10"/>
    </row>
    <row r="11" spans="1:7">
      <c r="A11" t="s">
        <v>242</v>
      </c>
      <c r="C11" s="163" t="s">
        <v>243</v>
      </c>
      <c r="D11" s="163" t="s">
        <v>2</v>
      </c>
      <c r="E11"/>
    </row>
    <row r="12" spans="1:7">
      <c r="A12">
        <v>1</v>
      </c>
      <c r="B12">
        <v>54</v>
      </c>
      <c r="C12" s="163" t="str">
        <f>IF(B12=0,0,VLOOKUP(B12,competitors!$A$1:$B$757,2,FALSE))</f>
        <v>Brook Adnitt SM</v>
      </c>
      <c r="D12" s="163" t="str">
        <f>IF(B12=0,0,VLOOKUP(C12,competitors!$B$1:$C$757,2,FALSE))</f>
        <v>Arm</v>
      </c>
      <c r="E12">
        <v>11.58</v>
      </c>
    </row>
    <row r="13" spans="1:7">
      <c r="A13">
        <v>2</v>
      </c>
      <c r="B13">
        <v>63</v>
      </c>
      <c r="C13" s="163" t="str">
        <f>IF(B13=0,0,VLOOKUP(B13,competitors!$A$1:$B$757,2,FALSE))</f>
        <v>Dan  Pearce SM</v>
      </c>
      <c r="D13" s="163" t="str">
        <f>IF(B13=0,0,VLOOKUP(C13,competitors!$B$1:$C$757,2,FALSE))</f>
        <v>Arm</v>
      </c>
      <c r="E13">
        <v>11.87</v>
      </c>
    </row>
    <row r="14" spans="1:7">
      <c r="A14">
        <v>3</v>
      </c>
      <c r="B14">
        <v>852</v>
      </c>
      <c r="C14" s="163" t="str">
        <f>IF(B14=0,0,VLOOKUP(B14,competitors!$A$1:$B$757,2,FALSE))</f>
        <v>Rory Jarvis SM</v>
      </c>
      <c r="D14" s="163" t="str">
        <f>IF(B14=0,0,VLOOKUP(C14,competitors!$B$1:$C$757,2,FALSE))</f>
        <v>N&amp;P</v>
      </c>
      <c r="E14">
        <v>11.98</v>
      </c>
    </row>
    <row r="15" spans="1:7">
      <c r="A15">
        <v>4</v>
      </c>
      <c r="B15">
        <v>144</v>
      </c>
      <c r="C15" s="163" t="str">
        <f>IF(B15=0,0,VLOOKUP(B15,competitors!$A$1:$B$757,2,FALSE))</f>
        <v>Callum Oliver-Davidson SM</v>
      </c>
      <c r="D15" s="163" t="str">
        <f>IF(B15=0,0,VLOOKUP(C15,competitors!$B$1:$C$757,2,FALSE))</f>
        <v>NA/Tor</v>
      </c>
      <c r="E15">
        <v>12.03</v>
      </c>
    </row>
    <row r="16" spans="1:7">
      <c r="A16">
        <v>5</v>
      </c>
      <c r="B16">
        <v>752</v>
      </c>
      <c r="C16" s="163" t="str">
        <f>IF(B16=0,0,VLOOKUP(B16,competitors!$A$1:$B$757,2,FALSE))</f>
        <v>Peter Conway SM</v>
      </c>
      <c r="D16" s="163" t="str">
        <f>IF(B16=0,0,VLOOKUP(C16,competitors!$B$1:$C$757,2,FALSE))</f>
        <v>CAC</v>
      </c>
      <c r="E16">
        <v>13.68</v>
      </c>
    </row>
    <row r="17" spans="1:5">
      <c r="C17" s="163">
        <f>IF(B17=0,0,VLOOKUP(B17,competitors!$A$1:$B$757,2,FALSE))</f>
        <v>0</v>
      </c>
      <c r="D17" s="163">
        <f>IF(B17=0,0,VLOOKUP(C17,competitors!$B$1:$C$757,2,FALSE))</f>
        <v>0</v>
      </c>
      <c r="E17"/>
    </row>
    <row r="18" spans="1:5">
      <c r="A18" t="s">
        <v>81</v>
      </c>
      <c r="C18" s="163">
        <f>IF(B18=0,0,VLOOKUP(B18,competitors!$A$1:$B$757,2,FALSE))</f>
        <v>0</v>
      </c>
      <c r="D18" s="163">
        <f>IF(B18=0,0,VLOOKUP(C18,competitors!$B$1:$C$757,2,FALSE))</f>
        <v>0</v>
      </c>
      <c r="E18"/>
    </row>
    <row r="19" spans="1:5">
      <c r="A19">
        <v>1</v>
      </c>
      <c r="B19">
        <v>145</v>
      </c>
      <c r="C19" s="163" t="str">
        <f>IF(B19=0,0,VLOOKUP(B19,competitors!$A$1:$B$757,2,FALSE))</f>
        <v>Ethan Kirby SM</v>
      </c>
      <c r="D19" s="163" t="str">
        <f>IF(B19=0,0,VLOOKUP(C19,competitors!$B$1:$C$757,2,FALSE))</f>
        <v>NA/Tor</v>
      </c>
      <c r="E19">
        <v>50.79</v>
      </c>
    </row>
    <row r="20" spans="1:5">
      <c r="A20">
        <v>2</v>
      </c>
      <c r="B20">
        <v>63</v>
      </c>
      <c r="C20" s="163" t="str">
        <f>IF(B20=0,0,VLOOKUP(B20,competitors!$A$1:$B$757,2,FALSE))</f>
        <v>Dan  Pearce SM</v>
      </c>
      <c r="D20" s="163" t="str">
        <f>IF(B20=0,0,VLOOKUP(C20,competitors!$B$1:$C$757,2,FALSE))</f>
        <v>Arm</v>
      </c>
      <c r="E20">
        <v>51.77</v>
      </c>
    </row>
    <row r="21" spans="1:5">
      <c r="A21">
        <v>3</v>
      </c>
      <c r="B21">
        <v>852</v>
      </c>
      <c r="C21" s="163" t="str">
        <f>IF(B21=0,0,VLOOKUP(B21,competitors!$A$1:$B$757,2,FALSE))</f>
        <v>Rory Jarvis SM</v>
      </c>
      <c r="D21" s="163" t="str">
        <f>IF(B21=0,0,VLOOKUP(C21,competitors!$B$1:$C$757,2,FALSE))</f>
        <v>N&amp;P</v>
      </c>
      <c r="E21">
        <v>53.41</v>
      </c>
    </row>
    <row r="22" spans="1:5">
      <c r="A22">
        <v>4</v>
      </c>
      <c r="B22">
        <v>752</v>
      </c>
      <c r="C22" s="163" t="str">
        <f>IF(B22=0,0,VLOOKUP(B22,competitors!$A$1:$B$757,2,FALSE))</f>
        <v>Peter Conway SM</v>
      </c>
      <c r="D22" s="163" t="str">
        <f>IF(B22=0,0,VLOOKUP(C22,competitors!$B$1:$C$757,2,FALSE))</f>
        <v>CAC</v>
      </c>
      <c r="E22">
        <v>53.82</v>
      </c>
    </row>
    <row r="23" spans="1:5">
      <c r="A23">
        <v>5</v>
      </c>
      <c r="B23">
        <v>850</v>
      </c>
      <c r="C23" s="163" t="str">
        <f>IF(B23=0,0,VLOOKUP(B23,competitors!$A$1:$B$757,2,FALSE))</f>
        <v>Liam Gallantry SM T20</v>
      </c>
      <c r="D23" s="163" t="str">
        <f>IF(B23=0,0,VLOOKUP(C23,competitors!$B$1:$C$757,2,FALSE))</f>
        <v>N&amp;P</v>
      </c>
      <c r="E23" s="1">
        <v>7.7453703703703701E-4</v>
      </c>
    </row>
    <row r="24" spans="1:5">
      <c r="A24">
        <v>6</v>
      </c>
      <c r="B24">
        <v>55</v>
      </c>
      <c r="C24" s="163" t="str">
        <f>IF(B24=0,0,VLOOKUP(B24,competitors!$A$1:$B$757,2,FALSE))</f>
        <v>Stephen Blackford SM</v>
      </c>
      <c r="D24" s="163" t="str">
        <f>IF(B24=0,0,VLOOKUP(C24,competitors!$B$1:$C$757,2,FALSE))</f>
        <v>Arm</v>
      </c>
      <c r="E24" s="1">
        <v>8.2800925925925924E-4</v>
      </c>
    </row>
    <row r="25" spans="1:5">
      <c r="C25" s="163">
        <f>IF(B25=0,0,VLOOKUP(B25,competitors!$A$1:$B$757,2,FALSE))</f>
        <v>0</v>
      </c>
      <c r="D25" s="163">
        <f>IF(B25=0,0,VLOOKUP(C25,competitors!$B$1:$C$757,2,FALSE))</f>
        <v>0</v>
      </c>
      <c r="E25"/>
    </row>
    <row r="26" spans="1:5">
      <c r="A26" t="s">
        <v>93</v>
      </c>
      <c r="C26" s="163">
        <f>IF(B26=0,0,VLOOKUP(B26,competitors!$A$1:$B$757,2,FALSE))</f>
        <v>0</v>
      </c>
      <c r="D26" s="163">
        <f>IF(B26=0,0,VLOOKUP(C26,competitors!$B$1:$C$757,2,FALSE))</f>
        <v>0</v>
      </c>
      <c r="E26"/>
    </row>
    <row r="27" spans="1:5">
      <c r="A27">
        <v>1</v>
      </c>
      <c r="B27">
        <v>2021</v>
      </c>
      <c r="C27" s="163" t="str">
        <f>IF(B27=0,0,VLOOKUP(B27,competitors!$A$1:$B$757,2,FALSE))</f>
        <v>Jacob Lamboll U20M</v>
      </c>
      <c r="D27" s="163" t="str">
        <f>IF(B27=0,0,VLOOKUP(C27,competitors!$B$1:$C$757,2,FALSE))</f>
        <v>Arm</v>
      </c>
      <c r="E27">
        <v>50.27</v>
      </c>
    </row>
    <row r="28" spans="1:5">
      <c r="A28">
        <v>2</v>
      </c>
      <c r="B28">
        <v>2065</v>
      </c>
      <c r="C28" s="163" t="str">
        <f>IF(B28=0,0,VLOOKUP(B28,competitors!$A$1:$B$757,2,FALSE))</f>
        <v>Kit Oliver-Stevens U20M</v>
      </c>
      <c r="D28" s="163" t="str">
        <f>IF(B28=0,0,VLOOKUP(C28,competitors!$B$1:$C$757,2,FALSE))</f>
        <v>ExH</v>
      </c>
      <c r="E28">
        <v>52.04</v>
      </c>
    </row>
    <row r="29" spans="1:5">
      <c r="A29">
        <v>3</v>
      </c>
      <c r="B29">
        <v>2071</v>
      </c>
      <c r="C29" s="163" t="str">
        <f>IF(B29=0,0,VLOOKUP(B29,competitors!$A$1:$B$757,2,FALSE))</f>
        <v>Leon Biaggi U20M</v>
      </c>
      <c r="D29" s="163" t="str">
        <f>IF(B29=0,0,VLOOKUP(C29,competitors!$B$1:$C$757,2,FALSE))</f>
        <v>ExH</v>
      </c>
      <c r="E29">
        <v>54.81</v>
      </c>
    </row>
    <row r="30" spans="1:5">
      <c r="A30">
        <v>4</v>
      </c>
      <c r="B30">
        <v>837</v>
      </c>
      <c r="C30" s="163" t="str">
        <f>IF(B30=0,0,VLOOKUP(B30,competitors!$A$1:$B$757,2,FALSE))</f>
        <v>Bradley Mclellon U17M</v>
      </c>
      <c r="D30" s="163" t="str">
        <f>IF(B30=0,0,VLOOKUP(C30,competitors!$B$1:$C$757,2,FALSE))</f>
        <v>N&amp;P</v>
      </c>
      <c r="E30" s="2">
        <v>55.4</v>
      </c>
    </row>
    <row r="31" spans="1:5">
      <c r="A31">
        <v>5</v>
      </c>
      <c r="B31">
        <v>146</v>
      </c>
      <c r="C31" s="163" t="str">
        <f>IF(B31=0,0,VLOOKUP(B31,competitors!$A$1:$B$757,2,FALSE))</f>
        <v>Ewan Walton SM</v>
      </c>
      <c r="D31" s="163" t="str">
        <f>IF(B31=0,0,VLOOKUP(C31,competitors!$B$1:$C$757,2,FALSE))</f>
        <v>NA/Tor</v>
      </c>
      <c r="E31" s="2">
        <v>58.8</v>
      </c>
    </row>
    <row r="32" spans="1:5">
      <c r="C32" s="163">
        <f>IF(B32=0,0,VLOOKUP(B32,competitors!$A$1:$B$757,2,FALSE))</f>
        <v>0</v>
      </c>
      <c r="D32" s="163">
        <f>IF(B32=0,0,VLOOKUP(C32,competitors!$B$1:$C$757,2,FALSE))</f>
        <v>0</v>
      </c>
      <c r="E32"/>
    </row>
    <row r="33" spans="1:5">
      <c r="A33" t="s">
        <v>342</v>
      </c>
      <c r="C33" s="163">
        <f>IF(B33=0,0,VLOOKUP(B33,competitors!$A$1:$B$757,2,FALSE))</f>
        <v>0</v>
      </c>
      <c r="D33" s="163">
        <f>IF(B33=0,0,VLOOKUP(C33,competitors!$B$1:$C$757,2,FALSE))</f>
        <v>0</v>
      </c>
      <c r="E33" s="1"/>
    </row>
    <row r="34" spans="1:5">
      <c r="A34">
        <v>1</v>
      </c>
      <c r="B34">
        <v>853</v>
      </c>
      <c r="C34" s="163" t="str">
        <f>IF(B34=0,0,VLOOKUP(B34,competitors!$A$1:$B$757,2,FALSE))</f>
        <v>Alexander McCartney SM</v>
      </c>
      <c r="D34" s="163" t="str">
        <f>IF(B34=0,0,VLOOKUP(C34,competitors!$B$1:$C$757,2,FALSE))</f>
        <v>N&amp;P</v>
      </c>
      <c r="E34" s="1">
        <v>3.0706018518518521E-3</v>
      </c>
    </row>
    <row r="35" spans="1:5">
      <c r="A35">
        <v>2</v>
      </c>
      <c r="B35" s="173">
        <v>1120</v>
      </c>
      <c r="C35" s="173" t="str">
        <f>IF(B35=0,0,VLOOKUP(B35,competitors!$A$1:$B$757,2,FALSE))</f>
        <v>James McKibbin SM</v>
      </c>
      <c r="D35" s="173" t="str">
        <f>IF(B35=0,0,VLOOKUP(C35,competitors!$B$1:$C$757,2,FALSE))</f>
        <v>NDAC</v>
      </c>
      <c r="E35" s="175">
        <v>3.0849537037037039E-3</v>
      </c>
    </row>
    <row r="36" spans="1:5">
      <c r="A36">
        <v>3</v>
      </c>
      <c r="B36">
        <v>859</v>
      </c>
      <c r="C36" s="163" t="str">
        <f>IF(B36=0,0,VLOOKUP(B36,competitors!$A$1:$B$757,2,FALSE))</f>
        <v>Simon Williams MV45</v>
      </c>
      <c r="D36" s="163" t="str">
        <f>IF(B36=0,0,VLOOKUP(C36,competitors!$B$1:$C$757,2,FALSE))</f>
        <v>N&amp;P</v>
      </c>
      <c r="E36" s="1">
        <v>3.1243055555555555E-3</v>
      </c>
    </row>
    <row r="37" spans="1:5">
      <c r="A37">
        <v>4</v>
      </c>
      <c r="B37">
        <v>64</v>
      </c>
      <c r="C37" s="163" t="str">
        <f>IF(B37=0,0,VLOOKUP(B37,competitors!$A$1:$B$757,2,FALSE))</f>
        <v>Alistair Peers SM</v>
      </c>
      <c r="D37" s="163" t="str">
        <f>IF(B37=0,0,VLOOKUP(C37,competitors!$B$1:$C$757,2,FALSE))</f>
        <v>Arm</v>
      </c>
      <c r="E37" s="1">
        <v>3.307523148148148E-3</v>
      </c>
    </row>
    <row r="38" spans="1:5">
      <c r="A38">
        <v>5</v>
      </c>
      <c r="B38">
        <v>56</v>
      </c>
      <c r="C38" s="163" t="str">
        <f>IF(B38=0,0,VLOOKUP(B38,competitors!$A$1:$B$757,2,FALSE))</f>
        <v>Steve Burns SM</v>
      </c>
      <c r="D38" s="163" t="str">
        <f>IF(B38=0,0,VLOOKUP(C38,competitors!$B$1:$C$757,2,FALSE))</f>
        <v>Arm</v>
      </c>
      <c r="E38" s="1">
        <v>3.3424768518518517E-3</v>
      </c>
    </row>
    <row r="39" spans="1:5">
      <c r="A39">
        <v>6</v>
      </c>
      <c r="B39">
        <v>850</v>
      </c>
      <c r="C39" s="163" t="str">
        <f>IF(B39=0,0,VLOOKUP(B39,competitors!$A$1:$B$757,2,FALSE))</f>
        <v>Liam Gallantry SM T20</v>
      </c>
      <c r="D39" s="163" t="str">
        <f>IF(B39=0,0,VLOOKUP(C39,competitors!$B$1:$C$757,2,FALSE))</f>
        <v>N&amp;P</v>
      </c>
      <c r="E39" s="1">
        <v>3.3564814814814811E-3</v>
      </c>
    </row>
    <row r="40" spans="1:5">
      <c r="A40">
        <v>7</v>
      </c>
      <c r="B40">
        <v>146</v>
      </c>
      <c r="C40" s="163" t="str">
        <f>IF(B40=0,0,VLOOKUP(B40,competitors!$A$1:$B$757,2,FALSE))</f>
        <v>Ewan Walton SM</v>
      </c>
      <c r="D40" s="163" t="str">
        <f>IF(B40=0,0,VLOOKUP(C40,competitors!$B$1:$C$757,2,FALSE))</f>
        <v>NA/Tor</v>
      </c>
      <c r="E40" s="1">
        <v>3.4423611111111109E-3</v>
      </c>
    </row>
    <row r="41" spans="1:5">
      <c r="A41">
        <v>8</v>
      </c>
      <c r="B41">
        <v>59</v>
      </c>
      <c r="C41" s="163" t="str">
        <f>IF(B41=0,0,VLOOKUP(B41,competitors!$A$1:$B$757,2,FALSE))</f>
        <v>Tom  Davies SM</v>
      </c>
      <c r="D41" s="163" t="str">
        <f>IF(B41=0,0,VLOOKUP(C41,competitors!$B$1:$C$757,2,FALSE))</f>
        <v>Arm</v>
      </c>
      <c r="E41" s="1">
        <v>3.5085648148148151E-3</v>
      </c>
    </row>
    <row r="42" spans="1:5">
      <c r="A42">
        <v>9</v>
      </c>
      <c r="B42">
        <v>763</v>
      </c>
      <c r="C42" s="163" t="str">
        <f>IF(B42=0,0,VLOOKUP(B42,competitors!$A$1:$B$757,2,FALSE))</f>
        <v>Ian Wright VM65</v>
      </c>
      <c r="D42" s="163" t="str">
        <f>IF(B42=0,0,VLOOKUP(C42,competitors!$B$1:$C$757,2,FALSE))</f>
        <v>CAC</v>
      </c>
      <c r="E42" s="1">
        <v>4.0973379629629632E-3</v>
      </c>
    </row>
    <row r="43" spans="1:5">
      <c r="A43">
        <v>10</v>
      </c>
      <c r="B43">
        <v>148</v>
      </c>
      <c r="C43" s="163" t="str">
        <f>IF(B43=0,0,VLOOKUP(B43,competitors!$A$1:$B$757,2,FALSE))</f>
        <v>Chris Roots SM</v>
      </c>
      <c r="D43" s="163" t="str">
        <f>IF(B43=0,0,VLOOKUP(C43,competitors!$B$1:$C$757,2,FALSE))</f>
        <v>NA/Tor</v>
      </c>
      <c r="E43" s="1">
        <v>4.2656250000000003E-3</v>
      </c>
    </row>
    <row r="44" spans="1:5">
      <c r="C44" s="163">
        <f>IF(B44=0,0,VLOOKUP(B44,[1]competitors!$A$1:$B$757,2,FALSE))</f>
        <v>0</v>
      </c>
      <c r="D44" s="163">
        <f>IF(B44=0,0,VLOOKUP(C44,[1]competitors!$B$1:$C$757,2,FALSE))</f>
        <v>0</v>
      </c>
      <c r="E44" s="1"/>
    </row>
    <row r="45" spans="1:5">
      <c r="A45" t="s">
        <v>0</v>
      </c>
      <c r="C45" s="163" t="s">
        <v>1</v>
      </c>
      <c r="D45" s="163" t="s">
        <v>2</v>
      </c>
      <c r="E45"/>
    </row>
    <row r="46" spans="1:5">
      <c r="A46">
        <v>1</v>
      </c>
      <c r="B46">
        <v>63</v>
      </c>
      <c r="C46" s="163" t="str">
        <f>IF(B46=0,0,VLOOKUP(B46,competitors!$A$1:$B$757,2,FALSE))</f>
        <v>Dan  Pearce SM</v>
      </c>
      <c r="D46" s="163" t="str">
        <f>IF(B46=0,0,VLOOKUP(C46,competitors!$B$1:$C$757,2,FALSE))</f>
        <v>Arm</v>
      </c>
      <c r="E46">
        <v>16.329999999999998</v>
      </c>
    </row>
    <row r="47" spans="1:5">
      <c r="C47" s="163">
        <f>IF(B47=0,0,VLOOKUP(B47,competitors!$A$1:$B$757,2,FALSE))</f>
        <v>0</v>
      </c>
      <c r="D47" s="163">
        <f>IF(B47=0,0,VLOOKUP(C47,competitors!$B$1:$C$757,2,FALSE))</f>
        <v>0</v>
      </c>
      <c r="E47"/>
    </row>
    <row r="48" spans="1:5">
      <c r="A48" t="s">
        <v>376</v>
      </c>
      <c r="C48" s="163">
        <f>IF(B48=0,0,VLOOKUP(B48,competitors!$A$1:$B$757,2,FALSE))</f>
        <v>0</v>
      </c>
      <c r="D48" s="163">
        <f>IF(B48=0,0,VLOOKUP(C48,competitors!$B$1:$C$757,2,FALSE))</f>
        <v>0</v>
      </c>
      <c r="E48" s="1"/>
    </row>
    <row r="49" spans="1:5">
      <c r="A49">
        <v>1</v>
      </c>
      <c r="B49">
        <v>82</v>
      </c>
      <c r="C49" s="163" t="str">
        <f>IF(B49=0,0,VLOOKUP(B49,competitors!$A$1:$B$757,2,FALSE))</f>
        <v>Matthew Bradley SM</v>
      </c>
      <c r="D49" s="163" t="str">
        <f>IF(B49=0,0,VLOOKUP(C49,competitors!$B$1:$C$757,2,FALSE))</f>
        <v>Arm</v>
      </c>
      <c r="E49" s="1">
        <v>4.6630787037037031E-3</v>
      </c>
    </row>
    <row r="50" spans="1:5">
      <c r="A50">
        <v>2</v>
      </c>
      <c r="B50">
        <v>851</v>
      </c>
      <c r="C50" s="163" t="str">
        <f>IF(B50=0,0,VLOOKUP(B50,competitors!$A$1:$B$757,2,FALSE))</f>
        <v>Luke Hopper SM</v>
      </c>
      <c r="D50" s="163" t="str">
        <f>IF(B50=0,0,VLOOKUP(C50,competitors!$B$1:$C$757,2,FALSE))</f>
        <v>N&amp;P</v>
      </c>
      <c r="E50" s="1">
        <v>5.6567129629629632E-3</v>
      </c>
    </row>
    <row r="51" spans="1:5">
      <c r="A51">
        <v>3</v>
      </c>
      <c r="B51">
        <v>752</v>
      </c>
      <c r="C51" s="163" t="str">
        <f>IF(B51=0,0,VLOOKUP(B51,competitors!$A$1:$B$757,2,FALSE))</f>
        <v>Peter Conway SM</v>
      </c>
      <c r="D51" s="163" t="str">
        <f>IF(B51=0,0,VLOOKUP(C51,competitors!$B$1:$C$757,2,FALSE))</f>
        <v>CAC</v>
      </c>
      <c r="E51" s="1">
        <v>6.6023148148148143E-3</v>
      </c>
    </row>
    <row r="52" spans="1:5">
      <c r="C52" s="163">
        <f>IF(B52=0,0,VLOOKUP(B52,[1]competitors!$A$1:$B$757,2,FALSE))</f>
        <v>0</v>
      </c>
      <c r="D52" s="163">
        <f>IF(B52=0,0,VLOOKUP(C52,[1]competitors!$B$1:$C$757,2,FALSE))</f>
        <v>0</v>
      </c>
      <c r="E52" s="1"/>
    </row>
    <row r="53" spans="1:5">
      <c r="A53" t="s">
        <v>380</v>
      </c>
      <c r="C53" s="163" t="s">
        <v>256</v>
      </c>
      <c r="D53" s="163" t="s">
        <v>2</v>
      </c>
      <c r="E53"/>
    </row>
    <row r="54" spans="1:5">
      <c r="A54">
        <v>1</v>
      </c>
      <c r="B54">
        <v>2017</v>
      </c>
      <c r="C54" s="163" t="str">
        <f>IF(B54=0,0,VLOOKUP(B54,competitors!$A$1:$B$757,2,FALSE))</f>
        <v>Henry Curtis U20M</v>
      </c>
      <c r="D54" s="163" t="str">
        <f>IF(B54=0,0,VLOOKUP(C54,competitors!$B$1:$C$757,2,FALSE))</f>
        <v>Arm</v>
      </c>
      <c r="E54">
        <v>11.35</v>
      </c>
    </row>
    <row r="55" spans="1:5">
      <c r="A55">
        <v>2</v>
      </c>
      <c r="B55">
        <v>2071</v>
      </c>
      <c r="C55" s="163" t="str">
        <f>IF(B55=0,0,VLOOKUP(B55,competitors!$A$1:$B$757,2,FALSE))</f>
        <v>Leon Biaggi U20M</v>
      </c>
      <c r="D55" s="163" t="str">
        <f>IF(B55=0,0,VLOOKUP(C55,competitors!$B$1:$C$757,2,FALSE))</f>
        <v>ExH</v>
      </c>
      <c r="E55">
        <v>11.55</v>
      </c>
    </row>
    <row r="56" spans="1:5">
      <c r="A56">
        <v>2</v>
      </c>
      <c r="B56">
        <v>2023</v>
      </c>
      <c r="C56" s="163" t="str">
        <f>IF(B56=0,0,VLOOKUP(B56,competitors!$A$1:$B$757,2,FALSE))</f>
        <v>Tom  Roberts U20M</v>
      </c>
      <c r="D56" s="163" t="str">
        <f>IF(B56=0,0,VLOOKUP(C56,competitors!$B$1:$C$757,2,FALSE))</f>
        <v>Arm</v>
      </c>
      <c r="E56">
        <v>11.55</v>
      </c>
    </row>
    <row r="57" spans="1:5">
      <c r="A57">
        <v>4</v>
      </c>
      <c r="B57">
        <v>2065</v>
      </c>
      <c r="C57" s="163" t="str">
        <f>IF(B57=0,0,VLOOKUP(B57,competitors!$A$1:$B$757,2,FALSE))</f>
        <v>Kit Oliver-Stevens U20M</v>
      </c>
      <c r="D57" s="163" t="str">
        <f>IF(B57=0,0,VLOOKUP(C57,competitors!$B$1:$C$757,2,FALSE))</f>
        <v>ExH</v>
      </c>
      <c r="E57">
        <v>11.67</v>
      </c>
    </row>
    <row r="58" spans="1:5">
      <c r="A58">
        <v>5</v>
      </c>
      <c r="B58">
        <v>2016</v>
      </c>
      <c r="C58" s="163" t="str">
        <f>IF(B58=0,0,VLOOKUP(B58,competitors!$A$1:$B$757,2,FALSE))</f>
        <v>Toby Clayden U20M</v>
      </c>
      <c r="D58" s="163" t="str">
        <f>IF(B58=0,0,VLOOKUP(C58,competitors!$B$1:$C$757,2,FALSE))</f>
        <v>Arm</v>
      </c>
      <c r="E58">
        <v>11.75</v>
      </c>
    </row>
    <row r="59" spans="1:5">
      <c r="A59">
        <v>6</v>
      </c>
      <c r="B59">
        <v>745</v>
      </c>
      <c r="C59" s="163" t="str">
        <f>IF(B59=0,0,VLOOKUP(B59,competitors!$A$1:$B$757,2,FALSE))</f>
        <v>Aidan Hunkin U20M</v>
      </c>
      <c r="D59" s="163" t="str">
        <f>IF(B59=0,0,VLOOKUP(C59,competitors!$B$1:$C$757,2,FALSE))</f>
        <v>CAC</v>
      </c>
      <c r="E59">
        <v>12.26</v>
      </c>
    </row>
    <row r="60" spans="1:5">
      <c r="C60" s="163">
        <f>IF(B60=0,0,VLOOKUP(B60,[1]competitors!$A$1:$B$757,2,FALSE))</f>
        <v>0</v>
      </c>
      <c r="D60" s="163">
        <f>IF(B60=0,0,VLOOKUP(C60,[1]competitors!$B$1:$C$757,2,FALSE))</f>
        <v>0</v>
      </c>
      <c r="E60"/>
    </row>
    <row r="61" spans="1:5">
      <c r="A61" t="s">
        <v>261</v>
      </c>
      <c r="C61" s="163" t="s">
        <v>248</v>
      </c>
      <c r="D61" s="163" t="s">
        <v>2</v>
      </c>
      <c r="E61"/>
    </row>
    <row r="62" spans="1:5">
      <c r="A62">
        <v>1</v>
      </c>
      <c r="B62">
        <v>2021</v>
      </c>
      <c r="C62" s="163" t="str">
        <f>IF(B62=0,0,VLOOKUP(B62,competitors!$A$1:$B$757,2,FALSE))</f>
        <v>Jacob Lamboll U20M</v>
      </c>
      <c r="D62" s="163" t="str">
        <f>IF(B62=0,0,VLOOKUP(C62,competitors!$B$1:$C$757,2,FALSE))</f>
        <v>Arm</v>
      </c>
      <c r="E62">
        <v>11.39</v>
      </c>
    </row>
    <row r="63" spans="1:5">
      <c r="A63">
        <v>2</v>
      </c>
      <c r="B63">
        <v>2043</v>
      </c>
      <c r="C63" s="163" t="str">
        <f>IF(B63=0,0,VLOOKUP(B63,competitors!$A$1:$B$757,2,FALSE))</f>
        <v>Jake Dan U20M</v>
      </c>
      <c r="D63" s="163" t="str">
        <f>IF(B63=0,0,VLOOKUP(C63,competitors!$B$1:$C$757,2,FALSE))</f>
        <v>NA/Tor</v>
      </c>
      <c r="E63">
        <v>11.79</v>
      </c>
    </row>
    <row r="64" spans="1:5">
      <c r="A64">
        <v>3</v>
      </c>
      <c r="B64">
        <v>2009</v>
      </c>
      <c r="C64" s="163" t="str">
        <f>IF(B64=0,0,VLOOKUP(B64,competitors!$A$1:$B$757,2,FALSE))</f>
        <v>Zach  Griffiths-Moreton U17M</v>
      </c>
      <c r="D64" s="163" t="str">
        <f>IF(B64=0,0,VLOOKUP(C64,competitors!$B$1:$C$757,2,FALSE))</f>
        <v>Arm</v>
      </c>
      <c r="E64">
        <v>11.93</v>
      </c>
    </row>
    <row r="65" spans="1:5">
      <c r="A65">
        <v>4</v>
      </c>
      <c r="B65">
        <v>837</v>
      </c>
      <c r="C65" s="163" t="str">
        <f>IF(B65=0,0,VLOOKUP(B65,competitors!$A$1:$B$757,2,FALSE))</f>
        <v>Bradley Mclellon U17M</v>
      </c>
      <c r="D65" s="163" t="str">
        <f>IF(B65=0,0,VLOOKUP(C65,competitors!$B$1:$C$757,2,FALSE))</f>
        <v>N&amp;P</v>
      </c>
      <c r="E65">
        <v>12.39</v>
      </c>
    </row>
    <row r="66" spans="1:5">
      <c r="A66">
        <v>5</v>
      </c>
      <c r="B66">
        <v>150</v>
      </c>
      <c r="C66" s="163" t="str">
        <f>IF(B66=0,0,VLOOKUP(B66,competitors!$A$1:$B$757,2,FALSE))</f>
        <v>Luca Hoyle U20[U17M]</v>
      </c>
      <c r="D66" s="163" t="str">
        <f>IF(B66=0,0,VLOOKUP(C66,competitors!$B$1:$C$757,2,FALSE))</f>
        <v>NA/Tor</v>
      </c>
      <c r="E66">
        <v>13.02</v>
      </c>
    </row>
    <row r="67" spans="1:5">
      <c r="C67" s="163">
        <f>IF(B67=0,0,VLOOKUP(B67,competitors!$A$1:$B$757,2,FALSE))</f>
        <v>0</v>
      </c>
      <c r="D67" s="163">
        <f>IF(B67=0,0,VLOOKUP(C67,competitors!$B$1:$C$757,2,FALSE))</f>
        <v>0</v>
      </c>
      <c r="E67"/>
    </row>
    <row r="68" spans="1:5">
      <c r="A68" t="s">
        <v>383</v>
      </c>
      <c r="C68" s="163">
        <f>IF(B68=0,0,VLOOKUP(B68,competitors!$A$1:$B$757,2,FALSE))</f>
        <v>0</v>
      </c>
      <c r="D68" s="163">
        <f>IF(B68=0,0,VLOOKUP(C68,competitors!$B$1:$C$757,2,FALSE))</f>
        <v>0</v>
      </c>
      <c r="E68" s="1"/>
    </row>
    <row r="69" spans="1:5">
      <c r="A69">
        <v>1</v>
      </c>
      <c r="B69">
        <v>839</v>
      </c>
      <c r="C69" s="163" t="str">
        <f>IF(B69=0,0,VLOOKUP(B69,competitors!$A$1:$B$757,2,FALSE))</f>
        <v>Blake Williams U17M</v>
      </c>
      <c r="D69" s="163" t="str">
        <f>IF(B69=0,0,VLOOKUP(C69,competitors!$B$1:$C$757,2,FALSE))</f>
        <v>N&amp;P</v>
      </c>
      <c r="E69" s="1">
        <v>2.8809027777777778E-3</v>
      </c>
    </row>
    <row r="70" spans="1:5">
      <c r="A70">
        <v>2</v>
      </c>
      <c r="B70">
        <v>2020</v>
      </c>
      <c r="C70" s="163" t="str">
        <f>IF(B70=0,0,VLOOKUP(B70,competitors!$A$1:$B$757,2,FALSE))</f>
        <v>Jacob Harrison U20M</v>
      </c>
      <c r="D70" s="163" t="str">
        <f>IF(B70=0,0,VLOOKUP(C70,competitors!$B$1:$C$757,2,FALSE))</f>
        <v>Arm</v>
      </c>
      <c r="E70" s="1">
        <v>2.9019675925925927E-3</v>
      </c>
    </row>
    <row r="71" spans="1:5">
      <c r="A71">
        <v>3</v>
      </c>
      <c r="B71">
        <v>2019</v>
      </c>
      <c r="C71" s="163" t="str">
        <f>IF(B71=0,0,VLOOKUP(B71,competitors!$A$1:$B$757,2,FALSE))</f>
        <v>Ben Harrison U20M</v>
      </c>
      <c r="D71" s="163" t="str">
        <f>IF(B71=0,0,VLOOKUP(C71,competitors!$B$1:$C$757,2,FALSE))</f>
        <v>Arm</v>
      </c>
      <c r="E71" s="1">
        <v>2.9825231481481478E-3</v>
      </c>
    </row>
    <row r="72" spans="1:5">
      <c r="A72">
        <v>4</v>
      </c>
      <c r="B72">
        <v>2022</v>
      </c>
      <c r="C72" s="163" t="str">
        <f>IF(B72=0,0,VLOOKUP(B72,competitors!$A$1:$B$757,2,FALSE))</f>
        <v>Dan Newman U20M</v>
      </c>
      <c r="D72" s="163" t="str">
        <f>IF(B72=0,0,VLOOKUP(C72,competitors!$B$1:$C$757,2,FALSE))</f>
        <v>Arm</v>
      </c>
      <c r="E72" s="1">
        <v>3.0150462962962965E-3</v>
      </c>
    </row>
    <row r="73" spans="1:5">
      <c r="A73">
        <v>5</v>
      </c>
      <c r="B73">
        <v>2066</v>
      </c>
      <c r="C73" s="163" t="str">
        <f>IF(B73=0,0,VLOOKUP(B73,competitors!$A$1:$B$757,2,FALSE))</f>
        <v>Cameron Bryson U20M</v>
      </c>
      <c r="D73" s="163" t="str">
        <f>IF(B73=0,0,VLOOKUP(C73,competitors!$B$1:$C$757,2,FALSE))</f>
        <v>ExH</v>
      </c>
      <c r="E73" s="1">
        <v>3.0312500000000005E-3</v>
      </c>
    </row>
    <row r="74" spans="1:5">
      <c r="A74">
        <v>6</v>
      </c>
      <c r="B74">
        <v>731</v>
      </c>
      <c r="C74" s="163" t="str">
        <f>IF(B74=0,0,VLOOKUP(B74,competitors!$A$1:$B$757,2,FALSE))</f>
        <v>Jake Allen U17M</v>
      </c>
      <c r="D74" s="163" t="str">
        <f>IF(B74=0,0,VLOOKUP(C74,competitors!$B$1:$C$757,2,FALSE))</f>
        <v>CAC</v>
      </c>
      <c r="E74" s="1">
        <v>3.2541666666666669E-3</v>
      </c>
    </row>
    <row r="75" spans="1:5">
      <c r="A75">
        <v>7</v>
      </c>
      <c r="B75">
        <v>270</v>
      </c>
      <c r="C75" s="163" t="str">
        <f>IF(B75=0,0,VLOOKUP(B75,competitors!$A$1:$B$757,2,FALSE))</f>
        <v>Matt White U17M</v>
      </c>
      <c r="D75" s="163" t="str">
        <f>IF(B75=0,0,VLOOKUP(C75,competitors!$B$1:$C$757,2,FALSE))</f>
        <v>ExH</v>
      </c>
      <c r="E75" s="1">
        <v>3.3503472222222229E-3</v>
      </c>
    </row>
    <row r="76" spans="1:5">
      <c r="A76">
        <v>8</v>
      </c>
      <c r="B76">
        <v>837</v>
      </c>
      <c r="C76" s="163" t="str">
        <f>IF(B76=0,0,VLOOKUP(B76,competitors!$A$1:$B$757,2,FALSE))</f>
        <v>Bradley Mclellon U17M</v>
      </c>
      <c r="D76" s="163" t="str">
        <f>IF(B76=0,0,VLOOKUP(C76,competitors!$B$1:$C$757,2,FALSE))</f>
        <v>N&amp;P</v>
      </c>
      <c r="E76" s="1">
        <v>3.4363425925925928E-3</v>
      </c>
    </row>
    <row r="77" spans="1:5">
      <c r="A77">
        <v>9</v>
      </c>
      <c r="B77">
        <v>149</v>
      </c>
      <c r="C77" s="163" t="str">
        <f>IF(B77=0,0,VLOOKUP(B77,competitors!$A$1:$B$757,2,FALSE))</f>
        <v>Sam Barnaby U17M</v>
      </c>
      <c r="D77" s="163" t="str">
        <f>IF(B77=0,0,VLOOKUP(C77,competitors!$B$1:$C$757,2,FALSE))</f>
        <v>NA/Tor</v>
      </c>
      <c r="E77" s="1">
        <v>3.5530092592592592E-3</v>
      </c>
    </row>
    <row r="78" spans="1:5">
      <c r="C78" s="163">
        <f>IF(B78=0,0,VLOOKUP(B78,[1]competitors!$A$1:$B$757,2,FALSE))</f>
        <v>0</v>
      </c>
      <c r="D78" s="163">
        <f>IF(B78=0,0,VLOOKUP(C78,[1]competitors!$B$1:$C$757,2,FALSE))</f>
        <v>0</v>
      </c>
      <c r="E78"/>
    </row>
    <row r="79" spans="1:5">
      <c r="A79" t="s">
        <v>7</v>
      </c>
      <c r="C79" s="163" t="s">
        <v>8</v>
      </c>
      <c r="D79" s="163" t="s">
        <v>2</v>
      </c>
      <c r="E79"/>
    </row>
    <row r="80" spans="1:5">
      <c r="A80">
        <v>1</v>
      </c>
      <c r="B80">
        <v>2017</v>
      </c>
      <c r="C80" s="163" t="str">
        <f>IF(B80=0,0,VLOOKUP(B80,competitors!$A$1:$B$757,2,FALSE))</f>
        <v>Henry Curtis U20M</v>
      </c>
      <c r="D80" s="163" t="str">
        <f>IF(B80=0,0,VLOOKUP(C80,competitors!$B$1:$C$757,2,FALSE))</f>
        <v>Arm</v>
      </c>
      <c r="E80">
        <v>15.04</v>
      </c>
    </row>
    <row r="81" spans="1:5">
      <c r="A81">
        <v>2</v>
      </c>
      <c r="B81">
        <v>2016</v>
      </c>
      <c r="C81" s="163" t="str">
        <f>IF(B81=0,0,VLOOKUP(B81,competitors!$A$1:$B$757,2,FALSE))</f>
        <v>Toby Clayden U20M</v>
      </c>
      <c r="D81" s="163" t="str">
        <f>IF(B81=0,0,VLOOKUP(C81,competitors!$B$1:$C$757,2,FALSE))</f>
        <v>Arm</v>
      </c>
      <c r="E81">
        <v>16.170000000000002</v>
      </c>
    </row>
    <row r="82" spans="1:5">
      <c r="C82" s="163">
        <f>IF(B82=0,0,VLOOKUP(B82,[1]competitors!$A$1:$B$757,2,FALSE))</f>
        <v>0</v>
      </c>
      <c r="D82" s="163">
        <f>IF(B82=0,0,VLOOKUP(C82,[1]competitors!$B$1:$C$757,2,FALSE))</f>
        <v>0</v>
      </c>
      <c r="E82"/>
    </row>
    <row r="83" spans="1:5">
      <c r="A83" t="s">
        <v>278</v>
      </c>
      <c r="C83" s="163" t="s">
        <v>243</v>
      </c>
      <c r="D83" s="163" t="s">
        <v>2</v>
      </c>
      <c r="E83"/>
    </row>
    <row r="84" spans="1:5">
      <c r="A84">
        <v>1</v>
      </c>
      <c r="B84">
        <v>51</v>
      </c>
      <c r="C84" s="163" t="str">
        <f>IF(B84=0,0,VLOOKUP(B84,competitors!$A$1:$B$757,2,FALSE))</f>
        <v>Mackenzie Pike U17M</v>
      </c>
      <c r="D84" s="163" t="str">
        <f>IF(B84=0,0,VLOOKUP(C84,competitors!$B$1:$C$757,2,FALSE))</f>
        <v>Arm</v>
      </c>
      <c r="E84">
        <v>11.95</v>
      </c>
    </row>
    <row r="85" spans="1:5">
      <c r="A85">
        <v>2</v>
      </c>
      <c r="B85">
        <v>41</v>
      </c>
      <c r="C85" s="163" t="str">
        <f>IF(B85=0,0,VLOOKUP(B85,competitors!$A$1:$B$757,2,FALSE))</f>
        <v>Jake Weir U17M</v>
      </c>
      <c r="D85" s="163" t="str">
        <f>IF(B85=0,0,VLOOKUP(C85,competitors!$B$1:$C$757,2,FALSE))</f>
        <v>Arm</v>
      </c>
      <c r="E85">
        <v>11.97</v>
      </c>
    </row>
    <row r="86" spans="1:5">
      <c r="A86">
        <v>3</v>
      </c>
      <c r="B86">
        <v>730</v>
      </c>
      <c r="C86" s="163" t="str">
        <f>IF(B86=0,0,VLOOKUP(B86,competitors!$A$1:$B$757,2,FALSE))</f>
        <v>Morgan Sinden U17M</v>
      </c>
      <c r="D86" s="163" t="str">
        <f>IF(B86=0,0,VLOOKUP(C86,competitors!$B$1:$C$757,2,FALSE))</f>
        <v>CAC</v>
      </c>
      <c r="E86">
        <v>12.34</v>
      </c>
    </row>
    <row r="87" spans="1:5">
      <c r="A87">
        <v>4</v>
      </c>
      <c r="B87">
        <v>835</v>
      </c>
      <c r="C87" s="163" t="str">
        <f>IF(B87=0,0,VLOOKUP(B87,competitors!$A$1:$B$757,2,FALSE))</f>
        <v>Alfie Carr U17M</v>
      </c>
      <c r="D87" s="163" t="str">
        <f>IF(B87=0,0,VLOOKUP(C87,competitors!$B$1:$C$757,2,FALSE))</f>
        <v>N&amp;P</v>
      </c>
      <c r="E87">
        <v>12.61</v>
      </c>
    </row>
    <row r="88" spans="1:5">
      <c r="A88">
        <v>5</v>
      </c>
      <c r="B88">
        <v>154</v>
      </c>
      <c r="C88" s="163" t="str">
        <f>IF(B88=0,0,VLOOKUP(B88,competitors!$A$1:$B$757,2,FALSE))</f>
        <v>Max Dan U17M</v>
      </c>
      <c r="D88" s="163" t="str">
        <f>IF(B88=0,0,VLOOKUP(C88,competitors!$B$1:$C$757,2,FALSE))</f>
        <v>NA/Tor</v>
      </c>
      <c r="E88">
        <v>12.83</v>
      </c>
    </row>
    <row r="89" spans="1:5">
      <c r="D89" s="163">
        <f>IF(B89=0,0,VLOOKUP(C89,[1]competitors!$B$1:$C$757,2,FALSE))</f>
        <v>0</v>
      </c>
      <c r="E89"/>
    </row>
    <row r="90" spans="1:5">
      <c r="A90" t="s">
        <v>283</v>
      </c>
      <c r="C90" s="163" t="s">
        <v>248</v>
      </c>
      <c r="D90" s="163" t="s">
        <v>2</v>
      </c>
      <c r="E90"/>
    </row>
    <row r="91" spans="1:5">
      <c r="A91">
        <v>1</v>
      </c>
      <c r="B91">
        <v>732</v>
      </c>
      <c r="C91" s="163" t="str">
        <f>IF(B91=0,0,VLOOKUP(B91,competitors!$A$1:$B$757,2,FALSE))</f>
        <v>Micho Tao U17M</v>
      </c>
      <c r="D91" s="163" t="str">
        <f>IF(B91=0,0,VLOOKUP(C91,competitors!$B$1:$C$757,2,FALSE))</f>
        <v>CAC</v>
      </c>
      <c r="E91" s="2">
        <v>11.2</v>
      </c>
    </row>
    <row r="92" spans="1:5">
      <c r="A92">
        <v>2</v>
      </c>
      <c r="B92">
        <v>48</v>
      </c>
      <c r="C92" s="163" t="str">
        <f>IF(B92=0,0,VLOOKUP(B92,competitors!$A$1:$B$757,2,FALSE))</f>
        <v>Connell McCarthy U17M</v>
      </c>
      <c r="D92" s="163" t="str">
        <f>IF(B92=0,0,VLOOKUP(C92,competitors!$B$1:$C$757,2,FALSE))</f>
        <v>Arm</v>
      </c>
      <c r="E92">
        <v>11.61</v>
      </c>
    </row>
    <row r="93" spans="1:5">
      <c r="A93">
        <v>3</v>
      </c>
      <c r="B93">
        <v>153</v>
      </c>
      <c r="C93" s="163" t="str">
        <f>IF(B93=0,0,VLOOKUP(B93,competitors!$A$1:$B$757,2,FALSE))</f>
        <v>Byron Povey U17M</v>
      </c>
      <c r="D93" s="163" t="str">
        <f>IF(B93=0,0,VLOOKUP(C93,competitors!$B$1:$C$757,2,FALSE))</f>
        <v>NA/Tor</v>
      </c>
      <c r="E93">
        <v>12.13</v>
      </c>
    </row>
    <row r="94" spans="1:5">
      <c r="A94">
        <v>4</v>
      </c>
      <c r="B94">
        <v>280</v>
      </c>
      <c r="C94" s="163" t="str">
        <f>IF(B94=0,0,VLOOKUP(B94,competitors!$A$1:$B$757,2,FALSE))</f>
        <v>Charlie Nyeko-Lacek U17M</v>
      </c>
      <c r="D94" s="163" t="str">
        <f>IF(B94=0,0,VLOOKUP(C94,competitors!$B$1:$C$757,2,FALSE))</f>
        <v>ExH</v>
      </c>
      <c r="E94" s="2">
        <v>14.2</v>
      </c>
    </row>
    <row r="95" spans="1:5">
      <c r="C95" s="163">
        <f>IF(B95=0,0,VLOOKUP(B95,competitors!$A$1:$B$757,2,FALSE))</f>
        <v>0</v>
      </c>
      <c r="D95" s="163">
        <f>IF(B95=0,0,VLOOKUP(C95,competitors!$B$1:$C$757,2,FALSE))</f>
        <v>0</v>
      </c>
      <c r="E95"/>
    </row>
    <row r="96" spans="1:5">
      <c r="A96" t="s">
        <v>116</v>
      </c>
      <c r="C96" s="163">
        <f>IF(B96=0,0,VLOOKUP(B96,competitors!$A$1:$B$757,2,FALSE))</f>
        <v>0</v>
      </c>
      <c r="D96" s="163">
        <f>IF(B96=0,0,VLOOKUP(C96,competitors!$B$1:$C$757,2,FALSE))</f>
        <v>0</v>
      </c>
      <c r="E96"/>
    </row>
    <row r="97" spans="1:5">
      <c r="A97">
        <v>1</v>
      </c>
      <c r="B97">
        <v>42</v>
      </c>
      <c r="C97" s="163" t="str">
        <f>IF(B97=0,0,VLOOKUP(B97,competitors!$A$1:$B$757,2,FALSE))</f>
        <v>Thomas Elliot U17M</v>
      </c>
      <c r="D97" s="163" t="str">
        <f>IF(B97=0,0,VLOOKUP(C97,competitors!$B$1:$C$757,2,FALSE))</f>
        <v>Arm</v>
      </c>
      <c r="E97">
        <v>52.43</v>
      </c>
    </row>
    <row r="98" spans="1:5">
      <c r="A98">
        <v>2</v>
      </c>
      <c r="B98">
        <v>730</v>
      </c>
      <c r="C98" s="163" t="str">
        <f>IF(B98=0,0,VLOOKUP(B98,competitors!$A$1:$B$757,2,FALSE))</f>
        <v>Morgan Sinden U17M</v>
      </c>
      <c r="D98" s="163" t="str">
        <f>IF(B98=0,0,VLOOKUP(C98,competitors!$B$1:$C$757,2,FALSE))</f>
        <v>CAC</v>
      </c>
      <c r="E98">
        <v>55.71</v>
      </c>
    </row>
    <row r="99" spans="1:5">
      <c r="A99">
        <v>3</v>
      </c>
      <c r="B99">
        <v>152</v>
      </c>
      <c r="C99" s="163" t="str">
        <f>IF(B99=0,0,VLOOKUP(B99,competitors!$A$1:$B$757,2,FALSE))</f>
        <v>Sam Hart U17M</v>
      </c>
      <c r="D99" s="163" t="str">
        <f>IF(B99=0,0,VLOOKUP(C99,competitors!$B$1:$C$757,2,FALSE))</f>
        <v>NA/Tor</v>
      </c>
      <c r="E99">
        <v>56.44</v>
      </c>
    </row>
    <row r="100" spans="1:5">
      <c r="A100">
        <v>4</v>
      </c>
      <c r="B100">
        <v>835</v>
      </c>
      <c r="C100" s="163" t="str">
        <f>IF(B100=0,0,VLOOKUP(B100,competitors!$A$1:$B$757,2,FALSE))</f>
        <v>Alfie Carr U17M</v>
      </c>
      <c r="D100" s="163" t="str">
        <f>IF(B100=0,0,VLOOKUP(C100,competitors!$B$1:$C$757,2,FALSE))</f>
        <v>N&amp;P</v>
      </c>
      <c r="E100" s="1">
        <v>6.9618055555555546E-4</v>
      </c>
    </row>
    <row r="101" spans="1:5">
      <c r="A101">
        <v>5</v>
      </c>
      <c r="B101">
        <v>280</v>
      </c>
      <c r="C101" s="163" t="str">
        <f>IF(B101=0,0,VLOOKUP(B101,competitors!$A$1:$B$757,2,FALSE))</f>
        <v>Charlie Nyeko-Lacek U17M</v>
      </c>
      <c r="D101" s="163" t="str">
        <f>IF(B101=0,0,VLOOKUP(C101,competitors!$B$1:$C$757,2,FALSE))</f>
        <v>ExH</v>
      </c>
      <c r="E101" s="1">
        <v>7.2847222222222226E-4</v>
      </c>
    </row>
    <row r="102" spans="1:5">
      <c r="C102" s="163">
        <f>IF(B102=0,0,VLOOKUP(B102,competitors!$A$1:$B$757,2,FALSE))</f>
        <v>0</v>
      </c>
      <c r="D102" s="163">
        <f>IF(B102=0,0,VLOOKUP(C102,competitors!$B$1:$C$757,2,FALSE))</f>
        <v>0</v>
      </c>
      <c r="E102"/>
    </row>
    <row r="103" spans="1:5">
      <c r="A103" t="s">
        <v>127</v>
      </c>
      <c r="C103" s="163">
        <f>IF(B103=0,0,VLOOKUP(B103,competitors!$A$1:$B$757,2,FALSE))</f>
        <v>0</v>
      </c>
      <c r="D103" s="163">
        <f>IF(B103=0,0,VLOOKUP(C103,competitors!$B$1:$C$757,2,FALSE))</f>
        <v>0</v>
      </c>
      <c r="E103"/>
    </row>
    <row r="104" spans="1:5">
      <c r="A104">
        <v>1</v>
      </c>
      <c r="B104">
        <v>52</v>
      </c>
      <c r="C104" s="163" t="str">
        <f>IF(B104=0,0,VLOOKUP(B104,competitors!$A$1:$B$757,2,FALSE))</f>
        <v>Joe Wheeler U20M[U17]</v>
      </c>
      <c r="D104" s="163" t="str">
        <f>IF(B104=0,0,VLOOKUP(C104,competitors!$B$1:$C$757,2,FALSE))</f>
        <v>Arm</v>
      </c>
      <c r="E104" s="2">
        <v>52</v>
      </c>
    </row>
    <row r="105" spans="1:5">
      <c r="A105">
        <v>2</v>
      </c>
      <c r="B105">
        <v>732</v>
      </c>
      <c r="C105" s="163" t="str">
        <f>IF(B105=0,0,VLOOKUP(B105,competitors!$A$1:$B$757,2,FALSE))</f>
        <v>Micho Tao U17M</v>
      </c>
      <c r="D105" s="163" t="str">
        <f>IF(B105=0,0,VLOOKUP(C105,competitors!$B$1:$C$757,2,FALSE))</f>
        <v>CAC</v>
      </c>
      <c r="E105">
        <v>53.14</v>
      </c>
    </row>
    <row r="106" spans="1:5">
      <c r="A106">
        <v>3</v>
      </c>
      <c r="B106">
        <v>46</v>
      </c>
      <c r="C106" s="163" t="str">
        <f>IF(B106=0,0,VLOOKUP(B106,competitors!$A$1:$B$757,2,FALSE))</f>
        <v>Noah Jones U17M</v>
      </c>
      <c r="D106" s="163" t="str">
        <f>IF(B106=0,0,VLOOKUP(C106,competitors!$B$1:$C$757,2,FALSE))</f>
        <v>Arm</v>
      </c>
      <c r="E106">
        <v>57.22</v>
      </c>
    </row>
    <row r="107" spans="1:5">
      <c r="A107">
        <v>4</v>
      </c>
      <c r="B107">
        <v>151</v>
      </c>
      <c r="C107" s="163" t="str">
        <f>IF(B107=0,0,VLOOKUP(B107,competitors!$A$1:$B$757,2,FALSE))</f>
        <v>James Larkin U17M</v>
      </c>
      <c r="D107" s="163" t="str">
        <f>IF(B107=0,0,VLOOKUP(C107,competitors!$B$1:$C$757,2,FALSE))</f>
        <v>NA/Tor</v>
      </c>
      <c r="E107" s="1">
        <v>7.1111111111111115E-4</v>
      </c>
    </row>
    <row r="108" spans="1:5">
      <c r="C108" s="163">
        <f>IF(B108=0,0,VLOOKUP(B108,[1]competitors!$A$1:$B$757,2,FALSE))</f>
        <v>0</v>
      </c>
      <c r="D108" s="163">
        <f>IF(B108=0,0,VLOOKUP(C108,[1]competitors!$B$1:$C$757,2,FALSE))</f>
        <v>0</v>
      </c>
      <c r="E108"/>
    </row>
    <row r="109" spans="1:5">
      <c r="A109" t="s">
        <v>381</v>
      </c>
      <c r="C109" s="163" t="s">
        <v>248</v>
      </c>
      <c r="D109" s="163" t="s">
        <v>2</v>
      </c>
      <c r="E109"/>
    </row>
    <row r="110" spans="1:5">
      <c r="A110">
        <v>1</v>
      </c>
      <c r="B110">
        <v>25</v>
      </c>
      <c r="C110" s="163" t="str">
        <f>IF(B110=0,0,VLOOKUP(B110,competitors!$A$1:$B$757,2,FALSE))</f>
        <v>Rory Summers U15B</v>
      </c>
      <c r="D110" s="163" t="str">
        <f>IF(B110=0,0,VLOOKUP(C110,competitors!$B$1:$C$757,2,FALSE))</f>
        <v>Arm</v>
      </c>
      <c r="E110">
        <v>12.09</v>
      </c>
    </row>
    <row r="111" spans="1:5">
      <c r="A111">
        <v>2</v>
      </c>
      <c r="B111">
        <v>712</v>
      </c>
      <c r="C111" s="163" t="str">
        <f>IF(B111=0,0,VLOOKUP(B111,competitors!$A$1:$B$757,2,FALSE))</f>
        <v>Harry Robilliard U15B</v>
      </c>
      <c r="D111" s="163" t="str">
        <f>IF(B111=0,0,VLOOKUP(C111,competitors!$B$1:$C$757,2,FALSE))</f>
        <v>CAC</v>
      </c>
      <c r="E111">
        <v>12.62</v>
      </c>
    </row>
    <row r="112" spans="1:5">
      <c r="A112">
        <v>3</v>
      </c>
      <c r="B112" s="173">
        <v>1114</v>
      </c>
      <c r="C112" s="173" t="str">
        <f>IF(B112=0,0,VLOOKUP(B112,competitors!$A$1:$B$757,2,FALSE))</f>
        <v>Sandy Carrick U15B</v>
      </c>
      <c r="D112" s="173" t="str">
        <f>IF(B112=0,0,VLOOKUP(C112,competitors!$B$1:$C$757,2,FALSE))</f>
        <v>NDAC</v>
      </c>
      <c r="E112" s="173">
        <v>13.17</v>
      </c>
    </row>
    <row r="113" spans="1:7">
      <c r="A113">
        <v>4</v>
      </c>
      <c r="B113">
        <v>820</v>
      </c>
      <c r="C113" s="163" t="str">
        <f>IF(B113=0,0,VLOOKUP(B113,competitors!$A$1:$B$757,2,FALSE))</f>
        <v>Tristan Bunt U15B</v>
      </c>
      <c r="D113" s="163" t="str">
        <f>IF(B113=0,0,VLOOKUP(C113,competitors!$B$1:$C$757,2,FALSE))</f>
        <v>N&amp;P</v>
      </c>
      <c r="E113">
        <v>13.54</v>
      </c>
    </row>
    <row r="114" spans="1:7">
      <c r="A114">
        <v>5</v>
      </c>
      <c r="B114">
        <v>715</v>
      </c>
      <c r="C114" s="163" t="str">
        <f>IF(B114=0,0,VLOOKUP(B114,competitors!$A$1:$B$757,2,FALSE))</f>
        <v>William Walsh U15B</v>
      </c>
      <c r="D114" s="163" t="str">
        <f>IF(B114=0,0,VLOOKUP(C114,competitors!$B$1:$C$757,2,FALSE))</f>
        <v>CAC</v>
      </c>
      <c r="E114">
        <v>13.57</v>
      </c>
    </row>
    <row r="115" spans="1:7">
      <c r="A115">
        <v>6</v>
      </c>
      <c r="B115">
        <v>819</v>
      </c>
      <c r="C115" s="163" t="str">
        <f>IF(B115=0,0,VLOOKUP(B115,competitors!$A$1:$B$757,2,FALSE))</f>
        <v>Fraser Abbiss U15B</v>
      </c>
      <c r="D115" s="163" t="str">
        <f>IF(B115=0,0,VLOOKUP(C115,competitors!$B$1:$C$757,2,FALSE))</f>
        <v>N&amp;P</v>
      </c>
      <c r="E115">
        <v>14.86</v>
      </c>
    </row>
    <row r="116" spans="1:7">
      <c r="C116" s="163">
        <f>IF(B116=0,0,VLOOKUP(B116,competitors!$A$1:$B$757,2,FALSE))</f>
        <v>0</v>
      </c>
      <c r="D116" s="163">
        <f>IF(B116=0,0,VLOOKUP(C116,competitors!$B$1:$C$757,2,FALSE))</f>
        <v>0</v>
      </c>
      <c r="E116"/>
    </row>
    <row r="117" spans="1:7">
      <c r="A117" t="s">
        <v>145</v>
      </c>
      <c r="C117" s="163">
        <f>IF(B117=0,0,VLOOKUP(B117,competitors!$A$1:$B$757,2,FALSE))</f>
        <v>0</v>
      </c>
      <c r="D117" s="163">
        <f>IF(B117=0,0,VLOOKUP(C117,competitors!$B$1:$C$757,2,FALSE))</f>
        <v>0</v>
      </c>
      <c r="E117"/>
    </row>
    <row r="118" spans="1:7">
      <c r="A118">
        <v>1</v>
      </c>
      <c r="B118">
        <v>719</v>
      </c>
      <c r="C118" s="163" t="str">
        <f>IF(B118=0,0,VLOOKUP(B118,competitors!$A$1:$B$757,2,FALSE))</f>
        <v>Ollie Spencer U15B</v>
      </c>
      <c r="D118" s="163" t="str">
        <f>IF(B118=0,0,VLOOKUP(C118,competitors!$B$1:$C$757,2,FALSE))</f>
        <v>CAC</v>
      </c>
      <c r="E118">
        <v>43.29</v>
      </c>
    </row>
    <row r="119" spans="1:7">
      <c r="A119">
        <v>2</v>
      </c>
      <c r="B119">
        <v>820</v>
      </c>
      <c r="C119" s="163" t="str">
        <f>IF(B119=0,0,VLOOKUP(B119,competitors!$A$1:$B$757,2,FALSE))</f>
        <v>Tristan Bunt U15B</v>
      </c>
      <c r="D119" s="163" t="str">
        <f>IF(B119=0,0,VLOOKUP(C119,competitors!$B$1:$C$757,2,FALSE))</f>
        <v>N&amp;P</v>
      </c>
      <c r="E119" s="2">
        <v>45.3</v>
      </c>
    </row>
    <row r="120" spans="1:7">
      <c r="A120">
        <v>3</v>
      </c>
      <c r="B120">
        <v>823</v>
      </c>
      <c r="C120" s="163" t="str">
        <f>IF(B120=0,0,VLOOKUP(B120,competitors!$A$1:$B$757,2,FALSE))</f>
        <v>Isaac Nicholson U15B</v>
      </c>
      <c r="D120" s="163" t="str">
        <f>IF(B120=0,0,VLOOKUP(C120,competitors!$B$1:$C$757,2,FALSE))</f>
        <v>N&amp;P</v>
      </c>
      <c r="E120">
        <v>47.16</v>
      </c>
    </row>
    <row r="121" spans="1:7">
      <c r="A121">
        <v>4</v>
      </c>
      <c r="B121">
        <v>132</v>
      </c>
      <c r="C121" s="163" t="str">
        <f>IF(B121=0,0,VLOOKUP(B121,competitors!$A$1:$B$757,2,FALSE))</f>
        <v>Oscar Eve U15B</v>
      </c>
      <c r="D121" s="163" t="str">
        <f>IF(B121=0,0,VLOOKUP(C121,competitors!$B$1:$C$757,2,FALSE))</f>
        <v>NA/Tor</v>
      </c>
      <c r="E121">
        <v>48.58</v>
      </c>
    </row>
    <row r="122" spans="1:7">
      <c r="A122">
        <v>5</v>
      </c>
      <c r="B122">
        <v>24</v>
      </c>
      <c r="C122" s="163" t="str">
        <f>IF(B122=0,0,VLOOKUP(B122,competitors!$A$1:$B$757,2,FALSE))</f>
        <v>Douglas Richardson U15B</v>
      </c>
      <c r="D122" s="163" t="str">
        <f>IF(B122=0,0,VLOOKUP(C122,competitors!$B$1:$C$757,2,FALSE))</f>
        <v>Arm</v>
      </c>
      <c r="E122">
        <v>48.92</v>
      </c>
    </row>
    <row r="123" spans="1:7">
      <c r="A123">
        <v>6</v>
      </c>
      <c r="B123">
        <v>819</v>
      </c>
      <c r="C123" s="163" t="str">
        <f>IF(B123=0,0,VLOOKUP(B123,competitors!$A$1:$B$757,2,FALSE))</f>
        <v>Fraser Abbiss U15B</v>
      </c>
      <c r="D123" s="163" t="str">
        <f>IF(B123=0,0,VLOOKUP(C123,competitors!$B$1:$C$757,2,FALSE))</f>
        <v>N&amp;P</v>
      </c>
      <c r="E123">
        <v>48.93</v>
      </c>
    </row>
    <row r="124" spans="1:7">
      <c r="C124" s="163">
        <f>IF(B124=0,0,VLOOKUP(B124,competitors!$A$1:$B$757,2,FALSE))</f>
        <v>0</v>
      </c>
      <c r="D124" s="163">
        <f>IF(B124=0,0,VLOOKUP(C124,competitors!$B$1:$C$757,2,FALSE))</f>
        <v>0</v>
      </c>
      <c r="E124"/>
    </row>
    <row r="125" spans="1:7">
      <c r="A125" t="s">
        <v>294</v>
      </c>
      <c r="C125" s="163">
        <f>IF(B125=0,0,VLOOKUP(B125,competitors!$A$1:$B$757,2,FALSE))</f>
        <v>0</v>
      </c>
      <c r="D125" s="163">
        <f>IF(B125=0,0,VLOOKUP(C125,competitors!$B$1:$C$757,2,FALSE))</f>
        <v>0</v>
      </c>
      <c r="E125" s="1"/>
    </row>
    <row r="126" spans="1:7">
      <c r="A126">
        <v>1</v>
      </c>
      <c r="B126" s="173">
        <v>1149</v>
      </c>
      <c r="C126" s="173" t="str">
        <f>IF(B126=0,0,VLOOKUP(B126,competitors!$A$1:$B$757,2,FALSE))</f>
        <v>Christopher Oliveira U15B</v>
      </c>
      <c r="D126" s="173" t="str">
        <f>IF(B126=0,0,VLOOKUP(C126,competitors!$B$1:$C$757,2,FALSE))</f>
        <v>NDAC</v>
      </c>
      <c r="E126" s="175">
        <v>3.1662037037037036E-3</v>
      </c>
      <c r="F126" s="173"/>
      <c r="G126" s="176" t="s">
        <v>871</v>
      </c>
    </row>
    <row r="127" spans="1:7">
      <c r="A127">
        <v>2</v>
      </c>
      <c r="B127">
        <v>825</v>
      </c>
      <c r="C127" s="163" t="str">
        <f>IF(B127=0,0,VLOOKUP(B127,competitors!$A$1:$B$757,2,FALSE))</f>
        <v>Dylan Stevens U15B</v>
      </c>
      <c r="D127" s="163" t="str">
        <f>IF(B127=0,0,VLOOKUP(C127,competitors!$B$1:$C$757,2,FALSE))</f>
        <v>N&amp;P</v>
      </c>
      <c r="E127" s="1">
        <v>3.2750000000000001E-3</v>
      </c>
    </row>
    <row r="128" spans="1:7">
      <c r="A128">
        <v>3</v>
      </c>
      <c r="B128">
        <v>822</v>
      </c>
      <c r="C128" s="163" t="str">
        <f>IF(B128=0,0,VLOOKUP(B128,competitors!$A$1:$B$757,2,FALSE))</f>
        <v>Ethan Lusty U15B</v>
      </c>
      <c r="D128" s="163" t="str">
        <f>IF(B128=0,0,VLOOKUP(C128,competitors!$B$1:$C$757,2,FALSE))</f>
        <v>N&amp;P</v>
      </c>
      <c r="E128" s="1">
        <v>3.2750000000000001E-3</v>
      </c>
    </row>
    <row r="129" spans="1:7">
      <c r="A129">
        <v>4</v>
      </c>
      <c r="B129" s="173">
        <v>1160</v>
      </c>
      <c r="C129" s="173" t="str">
        <f>IF(B129=0,0,VLOOKUP(B129,competitors!$A$1:$B$757,2,FALSE))</f>
        <v>Daniel Williams U15B</v>
      </c>
      <c r="D129" s="173" t="str">
        <f>IF(B129=0,0,VLOOKUP(C129,competitors!$B$1:$C$757,2,FALSE))</f>
        <v>NDAC</v>
      </c>
      <c r="E129" s="175">
        <v>3.3329861111111112E-3</v>
      </c>
      <c r="F129" s="173"/>
      <c r="G129" s="176" t="s">
        <v>871</v>
      </c>
    </row>
    <row r="130" spans="1:7">
      <c r="A130">
        <v>5</v>
      </c>
      <c r="B130">
        <v>716</v>
      </c>
      <c r="C130" s="163" t="str">
        <f>IF(B130=0,0,VLOOKUP(B130,competitors!$A$1:$B$757,2,FALSE))</f>
        <v>Archie Mallet U15B</v>
      </c>
      <c r="D130" s="163" t="str">
        <f>IF(B130=0,0,VLOOKUP(C130,competitors!$B$1:$C$757,2,FALSE))</f>
        <v>CAC</v>
      </c>
      <c r="E130" s="1">
        <v>3.3994212962962962E-3</v>
      </c>
    </row>
    <row r="131" spans="1:7">
      <c r="A131">
        <v>6</v>
      </c>
      <c r="B131">
        <v>24</v>
      </c>
      <c r="C131" s="163" t="str">
        <f>IF(B131=0,0,VLOOKUP(B131,competitors!$A$1:$B$757,2,FALSE))</f>
        <v>Douglas Richardson U15B</v>
      </c>
      <c r="D131" s="163" t="str">
        <f>IF(B131=0,0,VLOOKUP(C131,competitors!$B$1:$C$757,2,FALSE))</f>
        <v>Arm</v>
      </c>
      <c r="E131" s="1">
        <v>3.5592592592592598E-3</v>
      </c>
    </row>
    <row r="132" spans="1:7">
      <c r="A132">
        <v>7</v>
      </c>
      <c r="B132">
        <v>132</v>
      </c>
      <c r="C132" s="163" t="str">
        <f>IF(B132=0,0,VLOOKUP(B132,competitors!$A$1:$B$757,2,FALSE))</f>
        <v>Oscar Eve U15B</v>
      </c>
      <c r="D132" s="163" t="str">
        <f>IF(B132=0,0,VLOOKUP(C132,competitors!$B$1:$C$757,2,FALSE))</f>
        <v>NA/Tor</v>
      </c>
      <c r="E132" s="1">
        <v>3.6374999999999997E-3</v>
      </c>
    </row>
    <row r="133" spans="1:7">
      <c r="A133">
        <v>8</v>
      </c>
      <c r="B133">
        <v>713</v>
      </c>
      <c r="C133" s="163" t="str">
        <f>IF(B133=0,0,VLOOKUP(B133,competitors!$A$1:$B$757,2,FALSE))</f>
        <v>Harry English U15B</v>
      </c>
      <c r="D133" s="163" t="str">
        <f>IF(B133=0,0,VLOOKUP(C133,competitors!$B$1:$C$757,2,FALSE))</f>
        <v>CAC</v>
      </c>
      <c r="E133" s="1">
        <v>3.7229166666666665E-3</v>
      </c>
    </row>
    <row r="134" spans="1:7">
      <c r="C134" s="163">
        <f>IF(B134=0,0,VLOOKUP(B134,[1]competitors!$A$1:$B$757,2,FALSE))</f>
        <v>0</v>
      </c>
      <c r="D134" s="163">
        <f>IF(B134=0,0,VLOOKUP(C134,[1]competitors!$B$1:$C$757,2,FALSE))</f>
        <v>0</v>
      </c>
      <c r="E134"/>
    </row>
    <row r="135" spans="1:7">
      <c r="A135" t="s">
        <v>32</v>
      </c>
      <c r="C135" s="163" t="s">
        <v>33</v>
      </c>
      <c r="D135" s="163" t="s">
        <v>2</v>
      </c>
      <c r="E135"/>
    </row>
    <row r="136" spans="1:7">
      <c r="A136">
        <v>1</v>
      </c>
      <c r="B136">
        <v>23</v>
      </c>
      <c r="C136" s="163" t="str">
        <f>IF(B136=0,0,VLOOKUP(B136,competitors!$A$1:$B$757,2,FALSE))</f>
        <v>Nicolas Maczugowski U15B</v>
      </c>
      <c r="D136" s="163" t="str">
        <f>IF(B136=0,0,VLOOKUP(C136,competitors!$B$1:$C$757,2,FALSE))</f>
        <v>Arm</v>
      </c>
      <c r="E136">
        <v>11.89</v>
      </c>
    </row>
    <row r="137" spans="1:7">
      <c r="A137">
        <v>2</v>
      </c>
      <c r="B137">
        <v>20</v>
      </c>
      <c r="C137" s="163" t="str">
        <f>IF(B137=0,0,VLOOKUP(B137,competitors!$A$1:$B$757,2,FALSE))</f>
        <v>Adam Dingley U15B</v>
      </c>
      <c r="D137" s="163" t="str">
        <f>IF(B137=0,0,VLOOKUP(C137,competitors!$B$1:$C$757,2,FALSE))</f>
        <v>Arm</v>
      </c>
      <c r="E137">
        <v>12.01</v>
      </c>
    </row>
    <row r="138" spans="1:7">
      <c r="A138">
        <v>3</v>
      </c>
      <c r="B138">
        <v>130</v>
      </c>
      <c r="C138" s="163" t="str">
        <f>IF(B138=0,0,VLOOKUP(B138,competitors!$A$1:$B$757,2,FALSE))</f>
        <v>Joshua Taylor U15B</v>
      </c>
      <c r="D138" s="163" t="str">
        <f>IF(B138=0,0,VLOOKUP(C138,competitors!$B$1:$C$757,2,FALSE))</f>
        <v>NA/Tor</v>
      </c>
      <c r="E138">
        <v>12.72</v>
      </c>
    </row>
    <row r="139" spans="1:7">
      <c r="A139">
        <v>4</v>
      </c>
      <c r="B139">
        <v>827</v>
      </c>
      <c r="C139" s="163" t="str">
        <f>IF(B139=0,0,VLOOKUP(B139,competitors!$A$1:$B$757,2,FALSE))</f>
        <v>Sawyer Wragg U15B</v>
      </c>
      <c r="D139" s="163" t="str">
        <f>IF(B139=0,0,VLOOKUP(C139,competitors!$B$1:$C$757,2,FALSE))</f>
        <v>N&amp;P</v>
      </c>
      <c r="E139">
        <v>13.91</v>
      </c>
    </row>
    <row r="140" spans="1:7">
      <c r="C140" s="163">
        <f>IF(B140=0,0,VLOOKUP(B140,[1]competitors!$A$1:$B$757,2,FALSE))</f>
        <v>0</v>
      </c>
      <c r="D140" s="163">
        <f>IF(B140=0,0,VLOOKUP(C140,[1]competitors!$B$1:$C$757,2,FALSE))</f>
        <v>0</v>
      </c>
      <c r="E140"/>
    </row>
    <row r="141" spans="1:7">
      <c r="A141" t="s">
        <v>328</v>
      </c>
      <c r="C141" s="163" t="s">
        <v>243</v>
      </c>
      <c r="D141" s="163" t="s">
        <v>2</v>
      </c>
      <c r="E141"/>
    </row>
    <row r="142" spans="1:7">
      <c r="A142">
        <v>1</v>
      </c>
      <c r="B142">
        <v>202</v>
      </c>
      <c r="C142" s="163" t="str">
        <f>IF(B142=0,0,VLOOKUP(B142,competitors!$A$1:$B$757,2,FALSE))</f>
        <v>Thomas Scargill-King U13B</v>
      </c>
      <c r="D142" s="163" t="str">
        <f>IF(B142=0,0,VLOOKUP(C142,competitors!$B$1:$C$757,2,FALSE))</f>
        <v>ExH</v>
      </c>
      <c r="E142">
        <v>13.78</v>
      </c>
    </row>
    <row r="143" spans="1:7">
      <c r="A143">
        <v>2</v>
      </c>
      <c r="B143">
        <v>3</v>
      </c>
      <c r="C143" s="163" t="str">
        <f>IF(B143=0,0,VLOOKUP(B143,competitors!$A$1:$B$757,2,FALSE))</f>
        <v>Omar Hammoudeh U13B</v>
      </c>
      <c r="D143" s="163" t="str">
        <f>IF(B143=0,0,VLOOKUP(C143,competitors!$B$1:$C$757,2,FALSE))</f>
        <v>Arm</v>
      </c>
      <c r="E143">
        <v>14.13</v>
      </c>
    </row>
    <row r="144" spans="1:7">
      <c r="A144">
        <v>3</v>
      </c>
      <c r="B144">
        <v>811</v>
      </c>
      <c r="C144" s="163" t="str">
        <f>IF(B144=0,0,VLOOKUP(B144,competitors!$A$1:$B$757,2,FALSE))</f>
        <v>Will Frith  U13B</v>
      </c>
      <c r="D144" s="163" t="str">
        <f>IF(B144=0,0,VLOOKUP(C144,competitors!$B$1:$C$757,2,FALSE))</f>
        <v>N&amp;P</v>
      </c>
      <c r="E144">
        <v>14.54</v>
      </c>
    </row>
    <row r="145" spans="1:5">
      <c r="A145">
        <v>4</v>
      </c>
      <c r="B145">
        <v>701</v>
      </c>
      <c r="C145" s="163" t="str">
        <f>IF(B145=0,0,VLOOKUP(B145,competitors!$A$1:$B$757,2,FALSE))</f>
        <v>Tom Robilliard U13B</v>
      </c>
      <c r="D145" s="163" t="str">
        <f>IF(B145=0,0,VLOOKUP(C145,competitors!$B$1:$C$757,2,FALSE))</f>
        <v>CAC</v>
      </c>
      <c r="E145">
        <v>15.06</v>
      </c>
    </row>
    <row r="146" spans="1:5">
      <c r="A146">
        <v>5</v>
      </c>
      <c r="B146">
        <v>116</v>
      </c>
      <c r="C146" s="163" t="str">
        <f>IF(B146=0,0,VLOOKUP(B146,competitors!$A$1:$B$757,2,FALSE))</f>
        <v>Finley Cull U13B</v>
      </c>
      <c r="D146" s="163" t="str">
        <f>IF(B146=0,0,VLOOKUP(C146,competitors!$B$1:$C$757,2,FALSE))</f>
        <v>NA/Tor</v>
      </c>
      <c r="E146">
        <v>15.27</v>
      </c>
    </row>
    <row r="147" spans="1:5">
      <c r="C147" s="163">
        <f>IF(B147=0,0,VLOOKUP(B147,[1]competitors!$A$1:$B$757,2,FALSE))</f>
        <v>0</v>
      </c>
      <c r="D147" s="163">
        <f>IF(B147=0,0,VLOOKUP(C147,[1]competitors!$B$1:$C$757,2,FALSE))</f>
        <v>0</v>
      </c>
      <c r="E147"/>
    </row>
    <row r="148" spans="1:5">
      <c r="A148" t="s">
        <v>321</v>
      </c>
      <c r="C148" s="163" t="s">
        <v>322</v>
      </c>
      <c r="D148" s="163" t="s">
        <v>2</v>
      </c>
      <c r="E148"/>
    </row>
    <row r="149" spans="1:5">
      <c r="A149">
        <v>1</v>
      </c>
      <c r="B149">
        <v>201</v>
      </c>
      <c r="C149" s="163" t="str">
        <f>IF(B149=0,0,VLOOKUP(B149,competitors!$A$1:$B$757,2,FALSE))</f>
        <v>Harry Bowman U13B</v>
      </c>
      <c r="D149" s="163" t="str">
        <f>IF(B149=0,0,VLOOKUP(C149,competitors!$B$1:$C$757,2,FALSE))</f>
        <v>ExH</v>
      </c>
      <c r="E149">
        <v>14.76</v>
      </c>
    </row>
    <row r="150" spans="1:5">
      <c r="A150">
        <v>2</v>
      </c>
      <c r="B150" s="173">
        <v>1106</v>
      </c>
      <c r="C150" s="173" t="str">
        <f>IF(B150=0,0,VLOOKUP(B150,competitors!$A$1:$B$757,2,FALSE))</f>
        <v>Adam Foster U13B</v>
      </c>
      <c r="D150" s="173" t="str">
        <f>IF(B150=0,0,VLOOKUP(C150,competitors!$B$1:$C$757,2,FALSE))</f>
        <v>NDAC</v>
      </c>
      <c r="E150" s="173">
        <v>15.02</v>
      </c>
    </row>
    <row r="151" spans="1:5">
      <c r="A151">
        <v>3</v>
      </c>
      <c r="B151">
        <v>4</v>
      </c>
      <c r="C151" s="163" t="str">
        <f>IF(B151=0,0,VLOOKUP(B151,competitors!$A$1:$B$757,2,FALSE))</f>
        <v>Oliver Horrell U13B</v>
      </c>
      <c r="D151" s="163" t="str">
        <f>IF(B151=0,0,VLOOKUP(C151,competitors!$B$1:$C$757,2,FALSE))</f>
        <v>Arm</v>
      </c>
      <c r="E151">
        <v>15.83</v>
      </c>
    </row>
    <row r="152" spans="1:5">
      <c r="A152">
        <v>4</v>
      </c>
      <c r="B152">
        <v>810</v>
      </c>
      <c r="C152" s="163" t="str">
        <f>IF(B152=0,0,VLOOKUP(B152,competitors!$A$1:$B$757,2,FALSE))</f>
        <v>Seth Dyson U13B</v>
      </c>
      <c r="D152" s="163" t="str">
        <f>IF(B152=0,0,VLOOKUP(C152,competitors!$B$1:$C$757,2,FALSE))</f>
        <v>N&amp;P</v>
      </c>
      <c r="E152">
        <v>16.02</v>
      </c>
    </row>
    <row r="153" spans="1:5">
      <c r="C153" s="163">
        <f>IF(B153=0,0,VLOOKUP(B153,[1]competitors!$A$1:$B$757,2,FALSE))</f>
        <v>0</v>
      </c>
      <c r="D153" s="163">
        <f>IF(B153=0,0,VLOOKUP(C153,[1]competitors!$B$1:$C$757,2,FALSE))</f>
        <v>0</v>
      </c>
      <c r="E153"/>
    </row>
    <row r="154" spans="1:5">
      <c r="A154" t="s">
        <v>191</v>
      </c>
      <c r="C154" s="163" t="s">
        <v>192</v>
      </c>
      <c r="D154" s="163" t="s">
        <v>2</v>
      </c>
      <c r="E154"/>
    </row>
    <row r="155" spans="1:5">
      <c r="A155">
        <v>1</v>
      </c>
      <c r="B155">
        <v>202</v>
      </c>
      <c r="C155" s="163" t="str">
        <f>IF(B155=0,0,VLOOKUP(B155,competitors!$A$1:$B$757,2,FALSE))</f>
        <v>Thomas Scargill-King U13B</v>
      </c>
      <c r="D155" s="163" t="str">
        <f>IF(B155=0,0,VLOOKUP(C155,competitors!$B$1:$C$757,2,FALSE))</f>
        <v>ExH</v>
      </c>
      <c r="E155">
        <v>27.62</v>
      </c>
    </row>
    <row r="156" spans="1:5">
      <c r="A156">
        <v>2</v>
      </c>
      <c r="B156">
        <v>3</v>
      </c>
      <c r="C156" s="163" t="str">
        <f>IF(B156=0,0,VLOOKUP(B156,competitors!$A$1:$B$757,2,FALSE))</f>
        <v>Omar Hammoudeh U13B</v>
      </c>
      <c r="D156" s="163" t="str">
        <f>IF(B156=0,0,VLOOKUP(C156,competitors!$B$1:$C$757,2,FALSE))</f>
        <v>Arm</v>
      </c>
      <c r="E156">
        <v>29.22</v>
      </c>
    </row>
    <row r="157" spans="1:5">
      <c r="A157">
        <v>3</v>
      </c>
      <c r="B157">
        <v>809</v>
      </c>
      <c r="C157" s="163" t="str">
        <f>IF(B157=0,0,VLOOKUP(B157,competitors!$A$1:$B$757,2,FALSE))</f>
        <v>Tristan Babb U13B</v>
      </c>
      <c r="D157" s="163" t="str">
        <f>IF(B157=0,0,VLOOKUP(C157,competitors!$B$1:$C$757,2,FALSE))</f>
        <v>N&amp;P</v>
      </c>
      <c r="E157">
        <v>30.04</v>
      </c>
    </row>
    <row r="158" spans="1:5">
      <c r="A158">
        <v>4</v>
      </c>
      <c r="B158">
        <v>201</v>
      </c>
      <c r="C158" s="163" t="str">
        <f>IF(B158=0,0,VLOOKUP(B158,competitors!$A$1:$B$757,2,FALSE))</f>
        <v>Harry Bowman U13B</v>
      </c>
      <c r="D158" s="163" t="str">
        <f>IF(B158=0,0,VLOOKUP(C158,competitors!$B$1:$C$757,2,FALSE))</f>
        <v>ExH</v>
      </c>
      <c r="E158">
        <v>30.28</v>
      </c>
    </row>
    <row r="159" spans="1:5">
      <c r="A159">
        <v>5</v>
      </c>
      <c r="B159">
        <v>703</v>
      </c>
      <c r="C159" s="163" t="str">
        <f>IF(B159=0,0,VLOOKUP(B159,competitors!$A$1:$B$757,2,FALSE))</f>
        <v>Chase Allen U13B</v>
      </c>
      <c r="D159" s="163" t="str">
        <f>IF(B159=0,0,VLOOKUP(C159,competitors!$B$1:$C$757,2,FALSE))</f>
        <v>CAC</v>
      </c>
      <c r="E159">
        <v>33.35</v>
      </c>
    </row>
    <row r="160" spans="1:5">
      <c r="C160" s="163">
        <f>IF(B160=0,0,VLOOKUP(B160,[1]competitors!$A$1:$B$757,2,FALSE))</f>
        <v>0</v>
      </c>
      <c r="D160" s="163">
        <f>IF(B160=0,0,VLOOKUP(C160,[1]competitors!$B$1:$C$757,2,FALSE))</f>
        <v>0</v>
      </c>
      <c r="E160"/>
    </row>
    <row r="161" spans="1:7">
      <c r="A161" t="s">
        <v>199</v>
      </c>
      <c r="C161" s="163" t="s">
        <v>69</v>
      </c>
      <c r="D161" s="163" t="s">
        <v>2</v>
      </c>
      <c r="E161"/>
    </row>
    <row r="162" spans="1:7">
      <c r="A162">
        <v>1</v>
      </c>
      <c r="B162">
        <v>1</v>
      </c>
      <c r="C162" s="163" t="str">
        <f>IF(B162=0,0,VLOOKUP(B162,competitors!$A$1:$B$757,2,FALSE))</f>
        <v>Josh Allott U13B</v>
      </c>
      <c r="D162" s="163" t="str">
        <f>IF(B162=0,0,VLOOKUP(C162,competitors!$B$1:$C$757,2,FALSE))</f>
        <v>Arm</v>
      </c>
      <c r="E162">
        <v>28.52</v>
      </c>
    </row>
    <row r="163" spans="1:7">
      <c r="A163">
        <v>2</v>
      </c>
      <c r="B163">
        <v>811</v>
      </c>
      <c r="C163" s="163" t="str">
        <f>IF(B163=0,0,VLOOKUP(B163,competitors!$A$1:$B$757,2,FALSE))</f>
        <v>Will Frith  U13B</v>
      </c>
      <c r="D163" s="163" t="str">
        <f>IF(B163=0,0,VLOOKUP(C163,competitors!$B$1:$C$757,2,FALSE))</f>
        <v>N&amp;P</v>
      </c>
      <c r="E163">
        <v>28.74</v>
      </c>
    </row>
    <row r="164" spans="1:7">
      <c r="A164">
        <v>3</v>
      </c>
      <c r="B164">
        <v>116</v>
      </c>
      <c r="C164" s="163" t="str">
        <f>IF(B164=0,0,VLOOKUP(B164,competitors!$A$1:$B$757,2,FALSE))</f>
        <v>Finley Cull U13B</v>
      </c>
      <c r="D164" s="163" t="str">
        <f>IF(B164=0,0,VLOOKUP(C164,competitors!$B$1:$C$757,2,FALSE))</f>
        <v>NA/Tor</v>
      </c>
      <c r="E164">
        <v>31.94</v>
      </c>
    </row>
    <row r="165" spans="1:7">
      <c r="A165">
        <v>4</v>
      </c>
      <c r="B165">
        <v>4</v>
      </c>
      <c r="C165" s="163" t="str">
        <f>IF(B165=0,0,VLOOKUP(B165,competitors!$A$1:$B$757,2,FALSE))</f>
        <v>Oliver Horrell U13B</v>
      </c>
      <c r="D165" s="163" t="str">
        <f>IF(B165=0,0,VLOOKUP(C165,competitors!$B$1:$C$757,2,FALSE))</f>
        <v>Arm</v>
      </c>
      <c r="E165">
        <v>33.07</v>
      </c>
    </row>
    <row r="166" spans="1:7">
      <c r="C166" s="163">
        <f>IF(B166=0,0,VLOOKUP(B166,competitors!$A$1:$B$757,2,FALSE))</f>
        <v>0</v>
      </c>
      <c r="D166" s="163">
        <f>IF(B166=0,0,VLOOKUP(C166,competitors!$B$1:$C$757,2,FALSE))</f>
        <v>0</v>
      </c>
      <c r="E166"/>
    </row>
    <row r="167" spans="1:7">
      <c r="A167" t="s">
        <v>222</v>
      </c>
      <c r="C167" s="163">
        <f>IF(B167=0,0,VLOOKUP(B167,competitors!$A$1:$B$757,2,FALSE))</f>
        <v>0</v>
      </c>
      <c r="D167" s="163">
        <f>IF(B167=0,0,VLOOKUP(C167,competitors!$B$1:$C$757,2,FALSE))</f>
        <v>0</v>
      </c>
      <c r="E167" s="1"/>
    </row>
    <row r="168" spans="1:7">
      <c r="A168">
        <v>1</v>
      </c>
      <c r="B168">
        <v>5</v>
      </c>
      <c r="C168" s="163" t="str">
        <f>IF(B168=0,0,VLOOKUP(B168,competitors!$A$1:$B$757,2,FALSE))</f>
        <v>Harrison Shaw U13B</v>
      </c>
      <c r="D168" s="163" t="str">
        <f>IF(B168=0,0,VLOOKUP(C168,competitors!$B$1:$C$757,2,FALSE))</f>
        <v>Arm</v>
      </c>
      <c r="E168" s="1">
        <v>3.6062499999999996E-3</v>
      </c>
    </row>
    <row r="169" spans="1:7">
      <c r="A169">
        <v>2</v>
      </c>
      <c r="B169">
        <v>812</v>
      </c>
      <c r="C169" s="163" t="str">
        <f>IF(B169=0,0,VLOOKUP(B169,competitors!$A$1:$B$757,2,FALSE))</f>
        <v>William Pearce U13B</v>
      </c>
      <c r="D169" s="163" t="str">
        <f>IF(B169=0,0,VLOOKUP(C169,competitors!$B$1:$C$757,2,FALSE))</f>
        <v>N&amp;P</v>
      </c>
      <c r="E169" s="1">
        <v>3.701273148148148E-3</v>
      </c>
    </row>
    <row r="170" spans="1:7">
      <c r="A170">
        <v>3</v>
      </c>
      <c r="B170">
        <v>809</v>
      </c>
      <c r="C170" s="163" t="str">
        <f>IF(B170=0,0,VLOOKUP(B170,competitors!$A$1:$B$757,2,FALSE))</f>
        <v>Tristan Babb U13B</v>
      </c>
      <c r="D170" s="163" t="str">
        <f>IF(B170=0,0,VLOOKUP(C170,competitors!$B$1:$C$757,2,FALSE))</f>
        <v>N&amp;P</v>
      </c>
      <c r="E170" s="1">
        <v>3.7253472222222219E-3</v>
      </c>
    </row>
    <row r="171" spans="1:7">
      <c r="A171">
        <v>4</v>
      </c>
      <c r="B171">
        <v>702</v>
      </c>
      <c r="C171" s="163" t="str">
        <f>IF(B171=0,0,VLOOKUP(B171,competitors!$A$1:$B$757,2,FALSE))</f>
        <v>Jasper Beoff U13B</v>
      </c>
      <c r="D171" s="163" t="str">
        <f>IF(B171=0,0,VLOOKUP(C171,competitors!$B$1:$C$757,2,FALSE))</f>
        <v>CAC</v>
      </c>
      <c r="E171" s="1">
        <v>3.8048611111111113E-3</v>
      </c>
    </row>
    <row r="172" spans="1:7">
      <c r="A172">
        <v>5</v>
      </c>
      <c r="B172">
        <v>704</v>
      </c>
      <c r="C172" s="163" t="str">
        <f>IF(B172=0,0,VLOOKUP(B172,competitors!$A$1:$B$757,2,FALSE))</f>
        <v>Josh Mills U13B</v>
      </c>
      <c r="D172" s="163" t="str">
        <f>IF(B172=0,0,VLOOKUP(C172,competitors!$B$1:$C$757,2,FALSE))</f>
        <v>CAC</v>
      </c>
      <c r="E172" s="1">
        <v>3.8690972222222221E-3</v>
      </c>
    </row>
    <row r="173" spans="1:7">
      <c r="A173">
        <v>6</v>
      </c>
      <c r="B173" s="173">
        <v>1106</v>
      </c>
      <c r="C173" s="173" t="str">
        <f>IF(B173=0,0,VLOOKUP(B173,competitors!$A$1:$B$757,2,FALSE))</f>
        <v>Adam Foster U13B</v>
      </c>
      <c r="D173" s="173" t="str">
        <f>IF(B173=0,0,VLOOKUP(C173,competitors!$B$1:$C$757,2,FALSE))</f>
        <v>NDAC</v>
      </c>
      <c r="E173" s="175">
        <v>3.890162037037037E-3</v>
      </c>
      <c r="F173" s="180"/>
      <c r="G173" s="181"/>
    </row>
    <row r="174" spans="1:7">
      <c r="A174">
        <v>7</v>
      </c>
      <c r="B174">
        <v>112</v>
      </c>
      <c r="C174" s="163" t="str">
        <f>IF(B174=0,0,VLOOKUP(B174,competitors!$A$1:$B$757,2,FALSE))</f>
        <v>Luke Richards U13B</v>
      </c>
      <c r="D174" s="163" t="str">
        <f>IF(B174=0,0,VLOOKUP(C174,competitors!$B$1:$C$757,2,FALSE))</f>
        <v>NA/Tor</v>
      </c>
      <c r="E174" s="1">
        <v>4.0552083333333334E-3</v>
      </c>
    </row>
    <row r="175" spans="1:7">
      <c r="C175" s="163">
        <f>IF(B175=0,0,VLOOKUP(B175,[1]competitors!$A$1:$B$757,2,FALSE))</f>
        <v>0</v>
      </c>
      <c r="D175" s="163">
        <f>IF(B175=0,0,VLOOKUP(C175,[1]competitors!$B$1:$C$757,2,FALSE))</f>
        <v>0</v>
      </c>
      <c r="E175" s="1"/>
    </row>
    <row r="176" spans="1:7">
      <c r="A176" t="s">
        <v>53</v>
      </c>
      <c r="C176" s="163" t="s">
        <v>54</v>
      </c>
      <c r="D176" s="163" t="s">
        <v>2</v>
      </c>
      <c r="E176"/>
    </row>
    <row r="177" spans="1:5">
      <c r="A177">
        <v>1</v>
      </c>
      <c r="B177">
        <v>1</v>
      </c>
      <c r="C177" s="163" t="str">
        <f>IF(B177=0,0,VLOOKUP(B177,competitors!$A$1:$B$757,2,FALSE))</f>
        <v>Josh Allott U13B</v>
      </c>
      <c r="D177" s="163" t="str">
        <f>IF(B177=0,0,VLOOKUP(C177,competitors!$B$1:$C$757,2,FALSE))</f>
        <v>Arm</v>
      </c>
      <c r="E177">
        <v>13.02</v>
      </c>
    </row>
    <row r="178" spans="1:5">
      <c r="A178">
        <v>2</v>
      </c>
      <c r="B178">
        <v>201</v>
      </c>
      <c r="C178" s="163" t="str">
        <f>IF(B178=0,0,VLOOKUP(B178,competitors!$A$1:$B$757,2,FALSE))</f>
        <v>Harry Bowman U13B</v>
      </c>
      <c r="D178" s="163" t="str">
        <f>IF(B178=0,0,VLOOKUP(C178,competitors!$B$1:$C$757,2,FALSE))</f>
        <v>ExH</v>
      </c>
      <c r="E178">
        <v>14.83</v>
      </c>
    </row>
    <row r="179" spans="1:5">
      <c r="C179" s="163">
        <f>IF(B179=0,0,VLOOKUP(B179,[1]competitors!$A$1:$B$757,2,FALSE))</f>
        <v>0</v>
      </c>
      <c r="D179" s="163">
        <f>IF(B179=0,0,VLOOKUP(C179,[1]competitors!$B$1:$C$757,2,FALSE))</f>
        <v>0</v>
      </c>
      <c r="E179"/>
    </row>
    <row r="180" spans="1:5">
      <c r="A180" t="s">
        <v>382</v>
      </c>
      <c r="C180" s="163" t="s">
        <v>248</v>
      </c>
      <c r="D180" s="163" t="s">
        <v>2</v>
      </c>
      <c r="E180"/>
    </row>
    <row r="181" spans="1:5">
      <c r="A181">
        <v>1</v>
      </c>
      <c r="B181">
        <v>759</v>
      </c>
      <c r="C181" s="163" t="str">
        <f>IF(B181=0,0,VLOOKUP(B181,competitors!$A$1:$B$757,2,FALSE))</f>
        <v>Hannah Smith SW</v>
      </c>
      <c r="D181" s="163" t="str">
        <f>IF(B181=0,0,VLOOKUP(C181,competitors!$B$1:$C$757,2,FALSE))</f>
        <v>CAC</v>
      </c>
      <c r="E181">
        <v>12.63</v>
      </c>
    </row>
    <row r="182" spans="1:5">
      <c r="A182">
        <v>2</v>
      </c>
      <c r="B182">
        <v>140</v>
      </c>
      <c r="C182" s="163" t="str">
        <f>IF(B182=0,0,VLOOKUP(B182,competitors!$A$1:$B$757,2,FALSE))</f>
        <v>Megan Webber SW</v>
      </c>
      <c r="D182" s="163" t="str">
        <f>IF(B182=0,0,VLOOKUP(C182,competitors!$B$1:$C$757,2,FALSE))</f>
        <v>NA/Tor</v>
      </c>
      <c r="E182" s="2">
        <v>12.7</v>
      </c>
    </row>
    <row r="183" spans="1:5">
      <c r="A183">
        <v>3</v>
      </c>
      <c r="B183">
        <v>2007</v>
      </c>
      <c r="C183" s="163" t="str">
        <f>IF(B183=0,0,VLOOKUP(B183,competitors!$A$1:$B$757,2,FALSE))</f>
        <v>Kinga Kudzia SW[U17]</v>
      </c>
      <c r="D183" s="163" t="str">
        <f>IF(B183=0,0,VLOOKUP(C183,competitors!$B$1:$C$757,2,FALSE))</f>
        <v>Arm</v>
      </c>
      <c r="E183">
        <v>12.97</v>
      </c>
    </row>
    <row r="184" spans="1:5">
      <c r="A184">
        <v>4</v>
      </c>
      <c r="B184">
        <v>139</v>
      </c>
      <c r="C184" s="163" t="str">
        <f>IF(B184=0,0,VLOOKUP(B184,competitors!$A$1:$B$757,2,FALSE))</f>
        <v>Rebecca Roots SW</v>
      </c>
      <c r="D184" s="163" t="str">
        <f>IF(B184=0,0,VLOOKUP(C184,competitors!$B$1:$C$757,2,FALSE))</f>
        <v>NA/Tor</v>
      </c>
      <c r="E184">
        <v>13.24</v>
      </c>
    </row>
    <row r="185" spans="1:5">
      <c r="A185">
        <v>5</v>
      </c>
      <c r="B185">
        <v>845</v>
      </c>
      <c r="C185" s="163" t="str">
        <f>IF(B185=0,0,VLOOKUP(B185,competitors!$A$1:$B$757,2,FALSE))</f>
        <v>Georgia Doyle-Lay SW</v>
      </c>
      <c r="D185" s="163" t="str">
        <f>IF(B185=0,0,VLOOKUP(C185,competitors!$B$1:$C$757,2,FALSE))</f>
        <v>N&amp;P</v>
      </c>
      <c r="E185" s="2">
        <v>13.3</v>
      </c>
    </row>
    <row r="186" spans="1:5">
      <c r="A186">
        <v>6</v>
      </c>
      <c r="B186">
        <v>289</v>
      </c>
      <c r="C186" s="163" t="str">
        <f>IF(B186=0,0,VLOOKUP(B186,competitors!$A$1:$B$757,2,FALSE))</f>
        <v>Bonnie Liefting SW</v>
      </c>
      <c r="D186" s="163" t="str">
        <f>IF(B186=0,0,VLOOKUP(C186,competitors!$B$1:$C$757,2,FALSE))</f>
        <v>ExH</v>
      </c>
      <c r="E186">
        <v>13.84</v>
      </c>
    </row>
    <row r="187" spans="1:5">
      <c r="C187" s="163">
        <f>IF(B187=0,0,VLOOKUP(B187,competitors!$A$1:$B$757,2,FALSE))</f>
        <v>0</v>
      </c>
      <c r="D187" s="163">
        <f>IF(B187=0,0,VLOOKUP(C187,competitors!$B$1:$C$757,2,FALSE))</f>
        <v>0</v>
      </c>
      <c r="E187"/>
    </row>
    <row r="188" spans="1:5">
      <c r="A188" t="s">
        <v>105</v>
      </c>
      <c r="C188" s="163">
        <f>IF(B188=0,0,VLOOKUP(B188,competitors!$A$1:$B$757,2,FALSE))</f>
        <v>0</v>
      </c>
      <c r="D188" s="163">
        <f>IF(B188=0,0,VLOOKUP(C188,competitors!$B$1:$C$757,2,FALSE))</f>
        <v>0</v>
      </c>
      <c r="E188"/>
    </row>
    <row r="189" spans="1:5">
      <c r="A189">
        <v>1</v>
      </c>
      <c r="B189">
        <v>77</v>
      </c>
      <c r="C189" s="163" t="str">
        <f>IF(B189=0,0,VLOOKUP(B189,competitors!$A$1:$B$757,2,FALSE))</f>
        <v>Harriet Bearrdsmore SW</v>
      </c>
      <c r="D189" s="163" t="str">
        <f>IF(B189=0,0,VLOOKUP(C189,competitors!$B$1:$C$757,2,FALSE))</f>
        <v>Arm</v>
      </c>
      <c r="E189">
        <v>59.71</v>
      </c>
    </row>
    <row r="190" spans="1:5">
      <c r="A190">
        <v>2</v>
      </c>
      <c r="B190">
        <v>73</v>
      </c>
      <c r="C190" s="163" t="str">
        <f>IF(B190=0,0,VLOOKUP(B190,competitors!$A$1:$B$757,2,FALSE))</f>
        <v>Emma Ryder SW</v>
      </c>
      <c r="D190" s="163" t="str">
        <f>IF(B190=0,0,VLOOKUP(C190,competitors!$B$1:$C$757,2,FALSE))</f>
        <v>Arm</v>
      </c>
      <c r="E190" s="1">
        <v>7.0486111111111107E-4</v>
      </c>
    </row>
    <row r="191" spans="1:5">
      <c r="A191">
        <v>3</v>
      </c>
      <c r="B191">
        <v>134</v>
      </c>
      <c r="C191" s="163" t="str">
        <f>IF(B191=0,0,VLOOKUP(B191,competitors!$A$1:$B$757,2,FALSE))</f>
        <v>Hanna Ulvede SW</v>
      </c>
      <c r="D191" s="163" t="str">
        <f>IF(B191=0,0,VLOOKUP(C191,competitors!$B$1:$C$757,2,FALSE))</f>
        <v>NA/Tor</v>
      </c>
      <c r="E191" s="1">
        <v>7.3298611111111123E-4</v>
      </c>
    </row>
    <row r="192" spans="1:5">
      <c r="A192">
        <v>4</v>
      </c>
      <c r="B192">
        <v>68</v>
      </c>
      <c r="C192" s="163" t="str">
        <f>IF(B192=0,0,VLOOKUP(B192,competitors!$A$1:$B$757,2,FALSE))</f>
        <v>Joely Bytheway SW</v>
      </c>
      <c r="D192" s="163" t="str">
        <f>IF(B192=0,0,VLOOKUP(C192,competitors!$B$1:$C$757,2,FALSE))</f>
        <v>Arm</v>
      </c>
      <c r="E192" s="1">
        <v>7.4398148148148143E-4</v>
      </c>
    </row>
    <row r="193" spans="1:7">
      <c r="A193">
        <v>5</v>
      </c>
      <c r="B193">
        <v>844</v>
      </c>
      <c r="C193" s="163" t="str">
        <f>IF(B193=0,0,VLOOKUP(B193,competitors!$A$1:$B$757,2,FALSE))</f>
        <v>Claudia Carlyon SW</v>
      </c>
      <c r="D193" s="163" t="str">
        <f>IF(B193=0,0,VLOOKUP(C193,competitors!$B$1:$C$757,2,FALSE))</f>
        <v>N&amp;P</v>
      </c>
      <c r="E193" s="1">
        <v>7.6886574074074064E-4</v>
      </c>
    </row>
    <row r="194" spans="1:7" s="2" customFormat="1">
      <c r="A194">
        <v>6</v>
      </c>
      <c r="B194">
        <v>748</v>
      </c>
      <c r="C194" s="163" t="str">
        <f>IF(B194=0,0,VLOOKUP(B194,competitors!$A$1:$B$757,2,FALSE))</f>
        <v>Catherine Groves U20W</v>
      </c>
      <c r="D194" s="163" t="str">
        <f>IF(B194=0,0,VLOOKUP(C194,competitors!$B$1:$C$757,2,FALSE))</f>
        <v>CAC</v>
      </c>
      <c r="E194" s="1">
        <v>7.8425925925925928E-4</v>
      </c>
      <c r="F194"/>
      <c r="G194"/>
    </row>
    <row r="195" spans="1:7" s="2" customFormat="1">
      <c r="A195"/>
      <c r="B195"/>
      <c r="C195" s="163">
        <f>IF(B195=0,0,VLOOKUP(B195,competitors!$A$1:$B$757,2,FALSE))</f>
        <v>0</v>
      </c>
      <c r="D195" s="163">
        <f>IF(B195=0,0,VLOOKUP(C195,competitors!$B$1:$C$757,2,FALSE))</f>
        <v>0</v>
      </c>
      <c r="E195"/>
      <c r="F195"/>
      <c r="G195"/>
    </row>
    <row r="196" spans="1:7" s="2" customFormat="1">
      <c r="A196" t="s">
        <v>384</v>
      </c>
      <c r="B196"/>
      <c r="C196" s="163">
        <f>IF(B196=0,0,VLOOKUP(B196,competitors!$A$1:$B$757,2,FALSE))</f>
        <v>0</v>
      </c>
      <c r="D196" s="163">
        <f>IF(B196=0,0,VLOOKUP(C196,competitors!$B$1:$C$757,2,FALSE))</f>
        <v>0</v>
      </c>
      <c r="E196"/>
      <c r="F196"/>
      <c r="G196"/>
    </row>
    <row r="197" spans="1:7" s="2" customFormat="1">
      <c r="A197">
        <v>1</v>
      </c>
      <c r="B197">
        <v>751</v>
      </c>
      <c r="C197" s="163" t="str">
        <f>IF(B197=0,0,VLOOKUP(B197,competitors!$A$1:$B$757,2,FALSE))</f>
        <v>Florence Sargent U20W</v>
      </c>
      <c r="D197" s="163" t="str">
        <f>IF(B197=0,0,VLOOKUP(C197,competitors!$B$1:$C$757,2,FALSE))</f>
        <v>CAC</v>
      </c>
      <c r="E197" s="1">
        <v>3.4346064814814812E-3</v>
      </c>
      <c r="F197"/>
      <c r="G197"/>
    </row>
    <row r="198" spans="1:7" s="2" customFormat="1">
      <c r="A198">
        <v>2</v>
      </c>
      <c r="B198">
        <v>141</v>
      </c>
      <c r="C198" s="163" t="str">
        <f>IF(B198=0,0,VLOOKUP(B198,competitors!$A$1:$B$757,2,FALSE))</f>
        <v>Holly Leman-Liberal SW</v>
      </c>
      <c r="D198" s="163" t="str">
        <f>IF(B198=0,0,VLOOKUP(C198,competitors!$B$1:$C$757,2,FALSE))</f>
        <v>NA/Tor</v>
      </c>
      <c r="E198" s="1">
        <v>3.5413194444444442E-3</v>
      </c>
      <c r="F198"/>
      <c r="G198"/>
    </row>
    <row r="199" spans="1:7" s="2" customFormat="1">
      <c r="A199">
        <v>3</v>
      </c>
      <c r="B199">
        <v>2014</v>
      </c>
      <c r="C199" s="163" t="str">
        <f>IF(B199=0,0,VLOOKUP(B199,competitors!$A$1:$B$757,2,FALSE))</f>
        <v>Martha Wilson SW[U17]</v>
      </c>
      <c r="D199" s="163" t="str">
        <f>IF(B199=0,0,VLOOKUP(C199,competitors!$B$1:$C$757,2,FALSE))</f>
        <v>Arm</v>
      </c>
      <c r="E199" s="1">
        <v>3.630787037037037E-3</v>
      </c>
      <c r="F199"/>
      <c r="G199"/>
    </row>
    <row r="200" spans="1:7" s="2" customFormat="1">
      <c r="A200">
        <v>4</v>
      </c>
      <c r="B200">
        <v>834</v>
      </c>
      <c r="C200" s="163" t="str">
        <f>IF(B200=0,0,VLOOKUP(B200,competitors!$A$1:$B$757,2,FALSE))</f>
        <v>Kerrie Shanley U17W</v>
      </c>
      <c r="D200" s="163" t="str">
        <f>IF(B200=0,0,VLOOKUP(C200,competitors!$B$1:$C$757,2,FALSE))</f>
        <v>N&amp;P</v>
      </c>
      <c r="E200" s="1">
        <v>3.6762731481481486E-3</v>
      </c>
      <c r="F200"/>
      <c r="G200"/>
    </row>
    <row r="201" spans="1:7" s="2" customFormat="1">
      <c r="A201">
        <v>5</v>
      </c>
      <c r="B201">
        <v>2011</v>
      </c>
      <c r="C201" s="163" t="str">
        <f>IF(B201=0,0,VLOOKUP(B201,competitors!$A$1:$B$757,2,FALSE))</f>
        <v>Amelia Riggott U17W</v>
      </c>
      <c r="D201" s="163" t="str">
        <f>IF(B201=0,0,VLOOKUP(C201,competitors!$B$1:$C$757,2,FALSE))</f>
        <v>Arm</v>
      </c>
      <c r="E201" s="1">
        <v>3.7366898148148146E-3</v>
      </c>
      <c r="F201"/>
      <c r="G201"/>
    </row>
    <row r="202" spans="1:7" s="2" customFormat="1">
      <c r="A202">
        <v>6</v>
      </c>
      <c r="B202">
        <v>29</v>
      </c>
      <c r="C202" s="163" t="str">
        <f>IF(B202=0,0,VLOOKUP(B202,competitors!$A$1:$B$757,2,FALSE))</f>
        <v>Abbie Chapman U17W[U15]</v>
      </c>
      <c r="D202" s="163" t="str">
        <f>IF(B202=0,0,VLOOKUP(C202,competitors!$B$1:$C$757,2,FALSE))</f>
        <v>Arm</v>
      </c>
      <c r="E202" s="1">
        <v>3.7843749999999995E-3</v>
      </c>
      <c r="F202"/>
      <c r="G202"/>
    </row>
    <row r="203" spans="1:7" s="2" customFormat="1">
      <c r="A203">
        <v>7</v>
      </c>
      <c r="B203">
        <v>2031</v>
      </c>
      <c r="C203" s="163" t="str">
        <f>IF(B203=0,0,VLOOKUP(B203,competitors!$A$1:$B$757,2,FALSE))</f>
        <v>Emma Harrison U17W</v>
      </c>
      <c r="D203" s="163" t="str">
        <f>IF(B203=0,0,VLOOKUP(C203,competitors!$B$1:$C$757,2,FALSE))</f>
        <v>NA/Tor</v>
      </c>
      <c r="E203" s="1">
        <v>3.8127314814814812E-3</v>
      </c>
      <c r="F203"/>
      <c r="G203"/>
    </row>
    <row r="204" spans="1:7" s="2" customFormat="1">
      <c r="A204">
        <v>8</v>
      </c>
      <c r="B204" s="173">
        <v>2290</v>
      </c>
      <c r="C204" s="173" t="str">
        <f>IF(B204=0,0,VLOOKUP(B204,competitors!$A$1:$B$757,2,FALSE))</f>
        <v>Mia Fordham U17W</v>
      </c>
      <c r="D204" s="173" t="str">
        <f>IF(B204=0,0,VLOOKUP(C204,competitors!$B$1:$C$757,2,FALSE))</f>
        <v>NDAC</v>
      </c>
      <c r="E204" s="175">
        <v>3.9277777777777774E-3</v>
      </c>
      <c r="F204"/>
      <c r="G204"/>
    </row>
    <row r="205" spans="1:7" s="2" customFormat="1">
      <c r="A205">
        <v>9</v>
      </c>
      <c r="B205" s="173">
        <v>2285</v>
      </c>
      <c r="C205" s="173" t="str">
        <f>IF(B205=0,0,VLOOKUP(B205,competitors!$A$1:$B$757,2,FALSE))</f>
        <v>Sophie Wren U17W</v>
      </c>
      <c r="D205" s="173" t="str">
        <f>IF(B205=0,0,VLOOKUP(C205,competitors!$B$1:$C$757,2,FALSE))</f>
        <v>NDAC</v>
      </c>
      <c r="E205" s="175">
        <v>3.9491898148148151E-3</v>
      </c>
      <c r="F205"/>
      <c r="G205"/>
    </row>
    <row r="206" spans="1:7" s="2" customFormat="1">
      <c r="A206">
        <v>10</v>
      </c>
      <c r="B206">
        <v>846</v>
      </c>
      <c r="C206" s="163" t="str">
        <f>IF(B206=0,0,VLOOKUP(B206,competitors!$A$1:$B$757,2,FALSE))</f>
        <v>Tessa Hewins SW</v>
      </c>
      <c r="D206" s="163" t="str">
        <f>IF(B206=0,0,VLOOKUP(C206,competitors!$B$1:$C$757,2,FALSE))</f>
        <v>N&amp;P</v>
      </c>
      <c r="E206" s="1">
        <v>4.0584490740740737E-3</v>
      </c>
      <c r="F206"/>
      <c r="G206"/>
    </row>
    <row r="207" spans="1:7" s="2" customFormat="1">
      <c r="A207"/>
      <c r="B207"/>
      <c r="C207" s="163">
        <f>IF(B207=0,0,VLOOKUP(B207,[1]competitors!$A$1:$B$757,2,FALSE))</f>
        <v>0</v>
      </c>
      <c r="D207" s="163">
        <f>IF(B207=0,0,VLOOKUP(C207,[1]competitors!$B$1:$C$757,2,FALSE))</f>
        <v>0</v>
      </c>
      <c r="E207" s="1"/>
      <c r="F207"/>
      <c r="G207"/>
    </row>
    <row r="208" spans="1:7" s="2" customFormat="1">
      <c r="A208" t="s">
        <v>14</v>
      </c>
      <c r="B208"/>
      <c r="C208" s="163" t="s">
        <v>15</v>
      </c>
      <c r="D208" s="163" t="s">
        <v>2</v>
      </c>
      <c r="E208"/>
      <c r="F208"/>
      <c r="G208"/>
    </row>
    <row r="209" spans="1:7" s="2" customFormat="1">
      <c r="A209">
        <v>1</v>
      </c>
      <c r="B209">
        <v>66</v>
      </c>
      <c r="C209" s="163" t="str">
        <f>IF(B209=0,0,VLOOKUP(B209,competitors!$A$1:$B$757,2,FALSE))</f>
        <v>Emily Bee SW</v>
      </c>
      <c r="D209" s="163" t="str">
        <f>IF(B209=0,0,VLOOKUP(C209,competitors!$B$1:$C$757,2,FALSE))</f>
        <v>Arm</v>
      </c>
      <c r="E209">
        <v>14.29</v>
      </c>
      <c r="F209"/>
      <c r="G209"/>
    </row>
    <row r="210" spans="1:7" s="2" customFormat="1">
      <c r="A210">
        <v>2</v>
      </c>
      <c r="B210">
        <v>845</v>
      </c>
      <c r="C210" s="163" t="str">
        <f>IF(B210=0,0,VLOOKUP(B210,competitors!$A$1:$B$757,2,FALSE))</f>
        <v>Georgia Doyle-Lay SW</v>
      </c>
      <c r="D210" s="163" t="str">
        <f>IF(B210=0,0,VLOOKUP(C210,competitors!$B$1:$C$757,2,FALSE))</f>
        <v>N&amp;P</v>
      </c>
      <c r="E210">
        <v>15.96</v>
      </c>
      <c r="F210"/>
      <c r="G210"/>
    </row>
    <row r="211" spans="1:7" s="2" customFormat="1">
      <c r="A211">
        <v>3</v>
      </c>
      <c r="B211">
        <v>134</v>
      </c>
      <c r="C211" s="163" t="str">
        <f>IF(B211=0,0,VLOOKUP(B211,competitors!$A$1:$B$757,2,FALSE))</f>
        <v>Hanna Ulvede SW</v>
      </c>
      <c r="D211" s="163" t="str">
        <f>IF(B211=0,0,VLOOKUP(C211,competitors!$B$1:$C$757,2,FALSE))</f>
        <v>NA/Tor</v>
      </c>
      <c r="E211">
        <v>16.25</v>
      </c>
      <c r="F211"/>
      <c r="G211"/>
    </row>
    <row r="212" spans="1:7" s="2" customFormat="1">
      <c r="A212">
        <v>4</v>
      </c>
      <c r="B212">
        <v>750</v>
      </c>
      <c r="C212" s="163" t="str">
        <f>IF(B212=0,0,VLOOKUP(B212,competitors!$A$1:$B$757,2,FALSE))</f>
        <v>Zara Mitchell U20W</v>
      </c>
      <c r="D212" s="163" t="str">
        <f>IF(B212=0,0,VLOOKUP(C212,competitors!$B$1:$C$757,2,FALSE))</f>
        <v>CAC</v>
      </c>
      <c r="E212" s="2">
        <v>17.100000000000001</v>
      </c>
      <c r="F212"/>
      <c r="G212"/>
    </row>
    <row r="213" spans="1:7" s="2" customFormat="1">
      <c r="A213">
        <v>5</v>
      </c>
      <c r="B213">
        <v>289</v>
      </c>
      <c r="C213" s="163" t="str">
        <f>IF(B213=0,0,VLOOKUP(B213,competitors!$A$1:$B$757,2,FALSE))</f>
        <v>Bonnie Liefting SW</v>
      </c>
      <c r="D213" s="163" t="str">
        <f>IF(B213=0,0,VLOOKUP(C213,competitors!$B$1:$C$757,2,FALSE))</f>
        <v>ExH</v>
      </c>
      <c r="E213">
        <v>18.93</v>
      </c>
      <c r="F213"/>
      <c r="G213"/>
    </row>
    <row r="214" spans="1:7" s="2" customFormat="1">
      <c r="A214"/>
      <c r="B214"/>
      <c r="C214" s="163">
        <f>IF(B214=0,0,VLOOKUP(B214,competitors!$A$1:$B$757,2,FALSE))</f>
        <v>0</v>
      </c>
      <c r="D214" s="163">
        <f>IF(B214=0,0,VLOOKUP(C214,competitors!$B$1:$C$757,2,FALSE))</f>
        <v>0</v>
      </c>
      <c r="E214"/>
      <c r="F214"/>
      <c r="G214"/>
    </row>
    <row r="215" spans="1:7" s="2" customFormat="1">
      <c r="A215" t="s">
        <v>369</v>
      </c>
      <c r="B215"/>
      <c r="C215" s="163">
        <f>IF(B215=0,0,VLOOKUP(B215,competitors!$A$1:$B$757,2,FALSE))</f>
        <v>0</v>
      </c>
      <c r="D215" s="163">
        <f>IF(B215=0,0,VLOOKUP(C215,competitors!$B$1:$C$757,2,FALSE))</f>
        <v>0</v>
      </c>
      <c r="E215" s="1"/>
      <c r="F215"/>
      <c r="G215"/>
    </row>
    <row r="216" spans="1:7" s="2" customFormat="1">
      <c r="A216">
        <v>1</v>
      </c>
      <c r="B216">
        <v>749</v>
      </c>
      <c r="C216" s="163" t="str">
        <f>IF(B216=0,0,VLOOKUP(B216,competitors!$A$1:$B$757,2,FALSE))</f>
        <v>Choire Lister U20W</v>
      </c>
      <c r="D216" s="163" t="str">
        <f>IF(B216=0,0,VLOOKUP(C216,competitors!$B$1:$C$757,2,FALSE))</f>
        <v>CAC</v>
      </c>
      <c r="E216" s="1">
        <v>3.6517361111111108E-3</v>
      </c>
      <c r="F216"/>
      <c r="G216"/>
    </row>
    <row r="217" spans="1:7" s="2" customFormat="1">
      <c r="A217">
        <v>2</v>
      </c>
      <c r="B217">
        <v>738</v>
      </c>
      <c r="C217" s="163" t="str">
        <f>IF(B217=0,0,VLOOKUP(B217,competitors!$A$1:$B$757,2,FALSE))</f>
        <v>Abigail Jose U17W</v>
      </c>
      <c r="D217" s="163" t="str">
        <f>IF(B217=0,0,VLOOKUP(C217,competitors!$B$1:$C$757,2,FALSE))</f>
        <v>CAC</v>
      </c>
      <c r="E217" s="1">
        <v>4.0075231481481481E-3</v>
      </c>
      <c r="F217"/>
      <c r="G217"/>
    </row>
    <row r="218" spans="1:7" s="2" customFormat="1">
      <c r="A218">
        <v>3</v>
      </c>
      <c r="B218">
        <v>740</v>
      </c>
      <c r="C218" s="163" t="str">
        <f>IF(B218=0,0,VLOOKUP(B218,competitors!$A$1:$B$757,2,FALSE))</f>
        <v>Morwenna Lister U17W</v>
      </c>
      <c r="D218" s="163" t="str">
        <f>IF(B218=0,0,VLOOKUP(C218,competitors!$B$1:$C$757,2,FALSE))</f>
        <v>CAC</v>
      </c>
      <c r="E218" s="1">
        <v>4.1071759259259264E-3</v>
      </c>
      <c r="F218"/>
      <c r="G218"/>
    </row>
    <row r="219" spans="1:7" s="2" customFormat="1">
      <c r="A219">
        <v>4</v>
      </c>
      <c r="B219">
        <v>844</v>
      </c>
      <c r="C219" s="163" t="str">
        <f>IF(B219=0,0,VLOOKUP(B219,competitors!$A$1:$B$757,2,FALSE))</f>
        <v>Claudia Carlyon SW</v>
      </c>
      <c r="D219" s="163" t="str">
        <f>IF(B219=0,0,VLOOKUP(C219,competitors!$B$1:$C$757,2,FALSE))</f>
        <v>N&amp;P</v>
      </c>
      <c r="E219" s="1">
        <v>4.4171296296296294E-3</v>
      </c>
      <c r="F219"/>
      <c r="G219"/>
    </row>
    <row r="220" spans="1:7" s="2" customFormat="1">
      <c r="A220">
        <v>5</v>
      </c>
      <c r="B220">
        <v>69</v>
      </c>
      <c r="C220" s="163" t="str">
        <f>IF(B220=0,0,VLOOKUP(B220,competitors!$A$1:$B$757,2,FALSE))</f>
        <v>Zoe Crutchley SW</v>
      </c>
      <c r="D220" s="163" t="str">
        <f>IF(B220=0,0,VLOOKUP(C220,competitors!$B$1:$C$757,2,FALSE))</f>
        <v>Arm</v>
      </c>
      <c r="E220" s="1">
        <v>5.0565972222222219E-3</v>
      </c>
      <c r="F220"/>
      <c r="G220"/>
    </row>
    <row r="221" spans="1:7" s="2" customFormat="1">
      <c r="A221"/>
      <c r="B221"/>
      <c r="C221" s="163">
        <f>IF(B221=0,0,VLOOKUP(B221,[1]competitors!$A$1:$B$757,2,FALSE))</f>
        <v>0</v>
      </c>
      <c r="D221" s="163">
        <f>IF(B221=0,0,VLOOKUP(C221,[1]competitors!$B$1:$C$757,2,FALSE))</f>
        <v>0</v>
      </c>
      <c r="E221" s="1"/>
      <c r="F221"/>
      <c r="G221"/>
    </row>
    <row r="222" spans="1:7" s="2" customFormat="1">
      <c r="A222" t="s">
        <v>267</v>
      </c>
      <c r="B222"/>
      <c r="C222" s="163" t="s">
        <v>268</v>
      </c>
      <c r="D222" s="163" t="s">
        <v>2</v>
      </c>
      <c r="E222"/>
      <c r="F222"/>
      <c r="G222"/>
    </row>
    <row r="223" spans="1:7" s="2" customFormat="1">
      <c r="A223">
        <v>1</v>
      </c>
      <c r="B223">
        <v>2002</v>
      </c>
      <c r="C223" s="163" t="str">
        <f>IF(B223=0,0,VLOOKUP(B223,competitors!$A$1:$B$757,2,FALSE))</f>
        <v>Lili Fern U17W</v>
      </c>
      <c r="D223" s="163" t="str">
        <f>IF(B223=0,0,VLOOKUP(C223,competitors!$B$1:$C$757,2,FALSE))</f>
        <v>Arm</v>
      </c>
      <c r="E223">
        <v>12.57</v>
      </c>
      <c r="F223"/>
      <c r="G223"/>
    </row>
    <row r="224" spans="1:7" s="2" customFormat="1">
      <c r="A224">
        <v>2</v>
      </c>
      <c r="B224">
        <v>2033</v>
      </c>
      <c r="C224" s="163" t="str">
        <f>IF(B224=0,0,VLOOKUP(B224,competitors!$A$1:$B$757,2,FALSE))</f>
        <v>Estelle Roots U17W</v>
      </c>
      <c r="D224" s="163" t="str">
        <f>IF(B224=0,0,VLOOKUP(C224,competitors!$B$1:$C$757,2,FALSE))</f>
        <v>NA/Tor</v>
      </c>
      <c r="E224">
        <v>12.89</v>
      </c>
      <c r="F224"/>
      <c r="G224"/>
    </row>
    <row r="225" spans="1:7" s="2" customFormat="1">
      <c r="A225">
        <v>3</v>
      </c>
      <c r="B225">
        <v>2008</v>
      </c>
      <c r="C225" s="163" t="str">
        <f>IF(B225=0,0,VLOOKUP(B225,competitors!$A$1:$B$757,2,FALSE))</f>
        <v>Lin Lognon U17W</v>
      </c>
      <c r="D225" s="163" t="str">
        <f>IF(B225=0,0,VLOOKUP(C225,competitors!$B$1:$C$757,2,FALSE))</f>
        <v>Arm</v>
      </c>
      <c r="E225">
        <v>13.24</v>
      </c>
      <c r="F225"/>
      <c r="G225"/>
    </row>
    <row r="226" spans="1:7" s="2" customFormat="1">
      <c r="A226">
        <v>4</v>
      </c>
      <c r="B226">
        <v>830</v>
      </c>
      <c r="C226" s="163" t="str">
        <f>IF(B226=0,0,VLOOKUP(B226,competitors!$A$1:$B$757,2,FALSE))</f>
        <v>Tineasha Harris U17W</v>
      </c>
      <c r="D226" s="163" t="str">
        <f>IF(B226=0,0,VLOOKUP(C226,competitors!$B$1:$C$757,2,FALSE))</f>
        <v>N&amp;P</v>
      </c>
      <c r="E226">
        <v>14.05</v>
      </c>
      <c r="F226"/>
      <c r="G226"/>
    </row>
    <row r="227" spans="1:7" s="2" customFormat="1">
      <c r="A227"/>
      <c r="B227"/>
      <c r="C227" s="163">
        <f>IF(B227=0,0,VLOOKUP(B227,[1]competitors!$A$1:$B$757,2,FALSE))</f>
        <v>0</v>
      </c>
      <c r="D227" s="163">
        <f>IF(B227=0,0,VLOOKUP(C227,[1]competitors!$B$1:$C$757,2,FALSE))</f>
        <v>0</v>
      </c>
      <c r="E227"/>
      <c r="F227"/>
      <c r="G227"/>
    </row>
    <row r="228" spans="1:7" s="2" customFormat="1">
      <c r="A228" t="s">
        <v>274</v>
      </c>
      <c r="B228"/>
      <c r="C228" s="163" t="s">
        <v>275</v>
      </c>
      <c r="D228" s="163" t="s">
        <v>2</v>
      </c>
      <c r="E228"/>
      <c r="F228"/>
      <c r="G228"/>
    </row>
    <row r="229" spans="1:7" s="2" customFormat="1">
      <c r="A229">
        <v>1</v>
      </c>
      <c r="B229">
        <v>2051</v>
      </c>
      <c r="C229" s="163" t="str">
        <f>IF(B229=0,0,VLOOKUP(B229,competitors!$A$1:$B$757,2,FALSE))</f>
        <v>Bea Oliver-Stevens U17W</v>
      </c>
      <c r="D229" s="163" t="str">
        <f>IF(B229=0,0,VLOOKUP(C229,competitors!$B$1:$C$757,2,FALSE))</f>
        <v>ExH</v>
      </c>
      <c r="E229">
        <v>13.62</v>
      </c>
      <c r="F229"/>
      <c r="G229"/>
    </row>
    <row r="230" spans="1:7" s="2" customFormat="1">
      <c r="A230">
        <v>2</v>
      </c>
      <c r="B230">
        <v>833</v>
      </c>
      <c r="C230" s="163" t="str">
        <f>IF(B230=0,0,VLOOKUP(B230,competitors!$A$1:$B$757,2,FALSE))</f>
        <v>Bo Rason U17W</v>
      </c>
      <c r="D230" s="163" t="str">
        <f>IF(B230=0,0,VLOOKUP(C230,competitors!$B$1:$C$757,2,FALSE))</f>
        <v>N&amp;P</v>
      </c>
      <c r="E230">
        <v>13.79</v>
      </c>
      <c r="F230"/>
      <c r="G230"/>
    </row>
    <row r="231" spans="1:7" s="2" customFormat="1">
      <c r="A231">
        <v>3</v>
      </c>
      <c r="B231">
        <v>2028</v>
      </c>
      <c r="C231" s="163" t="str">
        <f>IF(B231=0,0,VLOOKUP(B231,competitors!$A$1:$B$757,2,FALSE))</f>
        <v>Marissa Bargewell U17W</v>
      </c>
      <c r="D231" s="163" t="str">
        <f>IF(B231=0,0,VLOOKUP(C231,competitors!$B$1:$C$757,2,FALSE))</f>
        <v>NA/Tor</v>
      </c>
      <c r="E231">
        <v>14.62</v>
      </c>
      <c r="F231"/>
      <c r="G231"/>
    </row>
    <row r="232" spans="1:7" s="2" customFormat="1">
      <c r="A232"/>
      <c r="B232"/>
      <c r="C232" s="163">
        <f>IF(B232=0,0,VLOOKUP(B232,competitors!$A$1:$B$757,2,FALSE))</f>
        <v>0</v>
      </c>
      <c r="D232" s="163">
        <f>IF(B232=0,0,VLOOKUP(C232,competitors!$B$1:$C$757,2,FALSE))</f>
        <v>0</v>
      </c>
      <c r="E232"/>
      <c r="F232"/>
      <c r="G232"/>
    </row>
    <row r="233" spans="1:7" s="2" customFormat="1">
      <c r="A233" t="s">
        <v>136</v>
      </c>
      <c r="B233"/>
      <c r="C233" s="163">
        <f>IF(B233=0,0,VLOOKUP(B233,competitors!$A$1:$B$757,2,FALSE))</f>
        <v>0</v>
      </c>
      <c r="D233" s="163">
        <f>IF(B233=0,0,VLOOKUP(C233,competitors!$B$1:$C$757,2,FALSE))</f>
        <v>0</v>
      </c>
      <c r="E233"/>
      <c r="F233"/>
      <c r="G233"/>
    </row>
    <row r="234" spans="1:7" s="2" customFormat="1">
      <c r="A234">
        <v>1</v>
      </c>
      <c r="B234">
        <v>2051</v>
      </c>
      <c r="C234" s="163" t="str">
        <f>IF(B234=0,0,VLOOKUP(B234,competitors!$A$1:$B$757,2,FALSE))</f>
        <v>Bea Oliver-Stevens U17W</v>
      </c>
      <c r="D234" s="163" t="str">
        <f>IF(B234=0,0,VLOOKUP(C234,competitors!$B$1:$C$757,2,FALSE))</f>
        <v>ExH</v>
      </c>
      <c r="E234">
        <v>43.72</v>
      </c>
      <c r="F234"/>
      <c r="G234"/>
    </row>
    <row r="235" spans="1:7" s="2" customFormat="1">
      <c r="A235">
        <v>2</v>
      </c>
      <c r="B235">
        <v>2005</v>
      </c>
      <c r="C235" s="163" t="str">
        <f>IF(B235=0,0,VLOOKUP(B235,competitors!$A$1:$B$757,2,FALSE))</f>
        <v>Kate Gray U17W</v>
      </c>
      <c r="D235" s="163" t="str">
        <f>IF(B235=0,0,VLOOKUP(C235,competitors!$B$1:$C$757,2,FALSE))</f>
        <v>Arm</v>
      </c>
      <c r="E235">
        <v>44.11</v>
      </c>
      <c r="F235"/>
      <c r="G235"/>
    </row>
    <row r="236" spans="1:7" s="2" customFormat="1">
      <c r="A236">
        <v>3</v>
      </c>
      <c r="B236">
        <v>829</v>
      </c>
      <c r="C236" s="163" t="str">
        <f>IF(B236=0,0,VLOOKUP(B236,competitors!$A$1:$B$757,2,FALSE))</f>
        <v>Molly Doyle-Lay U17W</v>
      </c>
      <c r="D236" s="163" t="str">
        <f>IF(B236=0,0,VLOOKUP(C236,competitors!$B$1:$C$757,2,FALSE))</f>
        <v>N&amp;P</v>
      </c>
      <c r="E236">
        <v>45.93</v>
      </c>
      <c r="F236"/>
      <c r="G236"/>
    </row>
    <row r="237" spans="1:7" s="2" customFormat="1">
      <c r="A237">
        <v>4</v>
      </c>
      <c r="B237">
        <v>830</v>
      </c>
      <c r="C237" s="163" t="str">
        <f>IF(B237=0,0,VLOOKUP(B237,competitors!$A$1:$B$757,2,FALSE))</f>
        <v>Tineasha Harris U17W</v>
      </c>
      <c r="D237" s="163" t="str">
        <f>IF(B237=0,0,VLOOKUP(C237,competitors!$B$1:$C$757,2,FALSE))</f>
        <v>N&amp;P</v>
      </c>
      <c r="E237">
        <v>47.38</v>
      </c>
      <c r="F237"/>
      <c r="G237"/>
    </row>
    <row r="238" spans="1:7" s="2" customFormat="1">
      <c r="A238">
        <v>5</v>
      </c>
      <c r="B238">
        <v>2028</v>
      </c>
      <c r="C238" s="163" t="str">
        <f>IF(B238=0,0,VLOOKUP(B238,competitors!$A$1:$B$757,2,FALSE))</f>
        <v>Marissa Bargewell U17W</v>
      </c>
      <c r="D238" s="163" t="str">
        <f>IF(B238=0,0,VLOOKUP(C238,competitors!$B$1:$C$757,2,FALSE))</f>
        <v>NA/Tor</v>
      </c>
      <c r="E238">
        <v>48.85</v>
      </c>
      <c r="F238"/>
      <c r="G238"/>
    </row>
    <row r="239" spans="1:7" s="2" customFormat="1">
      <c r="A239"/>
      <c r="B239"/>
      <c r="C239" s="163">
        <f>IF(B239=0,0,VLOOKUP(B239,[1]competitors!$A$1:$B$757,2,FALSE))</f>
        <v>0</v>
      </c>
      <c r="D239" s="163">
        <f>IF(B239=0,0,VLOOKUP(C239,[1]competitors!$B$1:$C$757,2,FALSE))</f>
        <v>0</v>
      </c>
      <c r="E239"/>
      <c r="F239"/>
      <c r="G239"/>
    </row>
    <row r="240" spans="1:7" s="2" customFormat="1">
      <c r="A240" t="s">
        <v>43</v>
      </c>
      <c r="B240"/>
      <c r="C240" s="163" t="s">
        <v>44</v>
      </c>
      <c r="D240" s="163" t="s">
        <v>2</v>
      </c>
      <c r="E240"/>
      <c r="F240"/>
      <c r="G240"/>
    </row>
    <row r="241" spans="1:7" s="2" customFormat="1">
      <c r="A241">
        <v>1</v>
      </c>
      <c r="B241" s="173">
        <v>2286</v>
      </c>
      <c r="C241" s="173" t="str">
        <f>IF(B241=0,0,VLOOKUP(B241,competitors!$A$1:$B$757,2,FALSE))</f>
        <v>Isabelle Beer U17W</v>
      </c>
      <c r="D241" s="173" t="str">
        <f>IF(B241=0,0,VLOOKUP(C241,competitors!$B$1:$C$757,2,FALSE))</f>
        <v>NDAC</v>
      </c>
      <c r="E241" s="173">
        <v>12.87</v>
      </c>
      <c r="F241"/>
      <c r="G241"/>
    </row>
    <row r="242" spans="1:7" s="2" customFormat="1">
      <c r="A242">
        <v>2</v>
      </c>
      <c r="B242">
        <v>2006</v>
      </c>
      <c r="C242" s="163" t="str">
        <f>IF(B242=0,0,VLOOKUP(B242,competitors!$A$1:$B$757,2,FALSE))</f>
        <v>Ella Isaias U17W</v>
      </c>
      <c r="D242" s="163" t="str">
        <f>IF(B242=0,0,VLOOKUP(C242,competitors!$B$1:$C$757,2,FALSE))</f>
        <v>Arm</v>
      </c>
      <c r="E242">
        <v>12.96</v>
      </c>
      <c r="F242"/>
      <c r="G242"/>
    </row>
    <row r="243" spans="1:7" s="2" customFormat="1">
      <c r="A243">
        <v>3</v>
      </c>
      <c r="B243">
        <v>828</v>
      </c>
      <c r="C243" s="163" t="str">
        <f>IF(B243=0,0,VLOOKUP(B243,competitors!$A$1:$B$757,2,FALSE))</f>
        <v>Hannah Clemo U17W</v>
      </c>
      <c r="D243" s="163" t="str">
        <f>IF(B243=0,0,VLOOKUP(C243,competitors!$B$1:$C$757,2,FALSE))</f>
        <v>N&amp;P</v>
      </c>
      <c r="E243">
        <v>15.47</v>
      </c>
      <c r="F243"/>
      <c r="G243"/>
    </row>
    <row r="244" spans="1:7" s="2" customFormat="1">
      <c r="A244"/>
      <c r="B244"/>
      <c r="C244" s="163">
        <f>IF(B244=0,0,VLOOKUP(B244,[1]competitors!$A$1:$B$757,2,FALSE))</f>
        <v>0</v>
      </c>
      <c r="D244" s="163">
        <f>IF(B244=0,0,VLOOKUP(C244,[1]competitors!$B$1:$C$757,2,FALSE))</f>
        <v>0</v>
      </c>
      <c r="E244"/>
      <c r="F244"/>
      <c r="G244"/>
    </row>
    <row r="245" spans="1:7" s="2" customFormat="1">
      <c r="A245" t="s">
        <v>305</v>
      </c>
      <c r="B245"/>
      <c r="C245" s="163" t="s">
        <v>243</v>
      </c>
      <c r="D245" s="163" t="s">
        <v>2</v>
      </c>
      <c r="E245"/>
      <c r="F245"/>
      <c r="G245"/>
    </row>
    <row r="246" spans="1:7" s="2" customFormat="1">
      <c r="A246">
        <v>1</v>
      </c>
      <c r="B246">
        <v>38</v>
      </c>
      <c r="C246" s="163" t="str">
        <f>IF(B246=0,0,VLOOKUP(B246,competitors!$A$1:$B$757,2,FALSE))</f>
        <v>Poppy Northcott U15G</v>
      </c>
      <c r="D246" s="163" t="str">
        <f>IF(B246=0,0,VLOOKUP(C246,competitors!$B$1:$C$757,2,FALSE))</f>
        <v>Arm</v>
      </c>
      <c r="E246">
        <v>13.22</v>
      </c>
      <c r="F246"/>
      <c r="G246"/>
    </row>
    <row r="247" spans="1:7" s="2" customFormat="1">
      <c r="A247">
        <v>2</v>
      </c>
      <c r="B247">
        <v>723</v>
      </c>
      <c r="C247" s="163" t="str">
        <f>IF(B247=0,0,VLOOKUP(B247,competitors!$A$1:$B$757,2,FALSE))</f>
        <v>Cara Ellis U15G</v>
      </c>
      <c r="D247" s="163" t="str">
        <f>IF(B247=0,0,VLOOKUP(C247,competitors!$B$1:$C$757,2,FALSE))</f>
        <v>CAC</v>
      </c>
      <c r="E247">
        <v>14.04</v>
      </c>
      <c r="F247"/>
      <c r="G247"/>
    </row>
    <row r="248" spans="1:7" s="2" customFormat="1">
      <c r="A248">
        <v>3</v>
      </c>
      <c r="B248">
        <v>725</v>
      </c>
      <c r="C248" s="163" t="str">
        <f>IF(B248=0,0,VLOOKUP(B248,competitors!$A$1:$B$757,2,FALSE))</f>
        <v>Sophie Wykes U15G</v>
      </c>
      <c r="D248" s="163" t="str">
        <f>IF(B248=0,0,VLOOKUP(C248,competitors!$B$1:$C$757,2,FALSE))</f>
        <v>CAC</v>
      </c>
      <c r="E248">
        <v>14.44</v>
      </c>
      <c r="F248"/>
      <c r="G248"/>
    </row>
    <row r="249" spans="1:7" s="2" customFormat="1">
      <c r="A249">
        <v>4</v>
      </c>
      <c r="B249">
        <v>33</v>
      </c>
      <c r="C249" s="163" t="str">
        <f>IF(B249=0,0,VLOOKUP(B249,competitors!$A$1:$B$757,2,FALSE))</f>
        <v>Libby Kirby U15G</v>
      </c>
      <c r="D249" s="163" t="str">
        <f>IF(B249=0,0,VLOOKUP(C249,competitors!$B$1:$C$757,2,FALSE))</f>
        <v>Arm</v>
      </c>
      <c r="E249">
        <v>15.52</v>
      </c>
      <c r="F249"/>
      <c r="G249"/>
    </row>
    <row r="250" spans="1:7" s="2" customFormat="1">
      <c r="A250"/>
      <c r="B250"/>
      <c r="C250" s="163">
        <f>IF(B250=0,0,VLOOKUP(B250,[1]competitors!$A$1:$B$757,2,FALSE))</f>
        <v>0</v>
      </c>
      <c r="D250" s="163">
        <f>IF(B250=0,0,VLOOKUP(C250,[1]competitors!$B$1:$C$757,2,FALSE))</f>
        <v>0</v>
      </c>
      <c r="E250"/>
      <c r="F250"/>
      <c r="G250"/>
    </row>
    <row r="251" spans="1:7" s="2" customFormat="1">
      <c r="A251" t="s">
        <v>311</v>
      </c>
      <c r="B251"/>
      <c r="C251" s="163" t="s">
        <v>243</v>
      </c>
      <c r="D251" s="163" t="s">
        <v>2</v>
      </c>
      <c r="E251"/>
      <c r="F251"/>
      <c r="G251"/>
    </row>
    <row r="252" spans="1:7" s="2" customFormat="1">
      <c r="A252">
        <v>1</v>
      </c>
      <c r="B252">
        <v>124</v>
      </c>
      <c r="C252" s="163" t="str">
        <f>IF(B252=0,0,VLOOKUP(B252,competitors!$A$1:$B$757,2,FALSE))</f>
        <v>Nia Harradine-Cole U15G</v>
      </c>
      <c r="D252" s="163" t="str">
        <f>IF(B252=0,0,VLOOKUP(C252,competitors!$B$1:$C$757,2,FALSE))</f>
        <v>NA/Tor</v>
      </c>
      <c r="E252">
        <v>14.04</v>
      </c>
      <c r="F252"/>
      <c r="G252"/>
    </row>
    <row r="253" spans="1:7" s="2" customFormat="1">
      <c r="A253">
        <v>2</v>
      </c>
      <c r="B253">
        <v>727</v>
      </c>
      <c r="C253" s="163" t="str">
        <f>IF(B253=0,0,VLOOKUP(B253,competitors!$A$1:$B$757,2,FALSE))</f>
        <v>Lillian Ford U15G</v>
      </c>
      <c r="D253" s="163" t="str">
        <f>IF(B253=0,0,VLOOKUP(C253,competitors!$B$1:$C$757,2,FALSE))</f>
        <v>CAC</v>
      </c>
      <c r="E253" s="2">
        <v>14.5</v>
      </c>
      <c r="F253"/>
      <c r="G253"/>
    </row>
    <row r="254" spans="1:7" s="2" customFormat="1">
      <c r="A254">
        <v>3</v>
      </c>
      <c r="B254">
        <v>817</v>
      </c>
      <c r="C254" s="163" t="str">
        <f>IF(B254=0,0,VLOOKUP(B254,competitors!$A$1:$B$757,2,FALSE))</f>
        <v>Milly Thompson  U15G</v>
      </c>
      <c r="D254" s="163" t="str">
        <f>IF(B254=0,0,VLOOKUP(C254,competitors!$B$1:$C$757,2,FALSE))</f>
        <v>N&amp;P</v>
      </c>
      <c r="E254">
        <v>15.35</v>
      </c>
      <c r="F254"/>
      <c r="G254"/>
    </row>
    <row r="255" spans="1:7" s="2" customFormat="1">
      <c r="A255">
        <v>4</v>
      </c>
      <c r="B255">
        <v>27</v>
      </c>
      <c r="C255" s="163" t="str">
        <f>IF(B255=0,0,VLOOKUP(B255,competitors!$A$1:$B$757,2,FALSE))</f>
        <v>Katie Blair U15G</v>
      </c>
      <c r="D255" s="163" t="str">
        <f>IF(B255=0,0,VLOOKUP(C255,competitors!$B$1:$C$757,2,FALSE))</f>
        <v>Arm</v>
      </c>
      <c r="E255" s="2">
        <v>15.4</v>
      </c>
      <c r="F255"/>
      <c r="G255"/>
    </row>
    <row r="256" spans="1:7" s="2" customFormat="1">
      <c r="A256"/>
      <c r="B256"/>
      <c r="C256" s="163">
        <f>IF(B256=0,0,VLOOKUP(B256,[1]competitors!$A$1:$B$757,2,FALSE))</f>
        <v>0</v>
      </c>
      <c r="D256" s="163">
        <f>IF(B256=0,0,VLOOKUP(C256,[1]competitors!$B$1:$C$757,2,FALSE))</f>
        <v>0</v>
      </c>
      <c r="E256"/>
      <c r="F256"/>
      <c r="G256"/>
    </row>
    <row r="257" spans="1:7" s="2" customFormat="1">
      <c r="A257" t="s">
        <v>206</v>
      </c>
      <c r="B257"/>
      <c r="C257" s="163" t="s">
        <v>207</v>
      </c>
      <c r="D257" s="163" t="s">
        <v>2</v>
      </c>
      <c r="E257"/>
      <c r="F257"/>
      <c r="G257"/>
    </row>
    <row r="258" spans="1:7" s="2" customFormat="1">
      <c r="A258">
        <v>1</v>
      </c>
      <c r="B258">
        <v>721</v>
      </c>
      <c r="C258" s="163" t="str">
        <f>IF(B258=0,0,VLOOKUP(B258,competitors!$A$1:$B$757,2,FALSE))</f>
        <v>Sophie Bonell U15G</v>
      </c>
      <c r="D258" s="163" t="str">
        <f>IF(B258=0,0,VLOOKUP(C258,competitors!$B$1:$C$757,2,FALSE))</f>
        <v>CAC</v>
      </c>
      <c r="E258">
        <v>29.64</v>
      </c>
      <c r="F258"/>
      <c r="G258"/>
    </row>
    <row r="259" spans="1:7" s="2" customFormat="1">
      <c r="A259">
        <v>2</v>
      </c>
      <c r="B259">
        <v>724</v>
      </c>
      <c r="C259" s="163" t="str">
        <f>IF(B259=0,0,VLOOKUP(B259,competitors!$A$1:$B$757,2,FALSE))</f>
        <v>Amelia Wykes U15G</v>
      </c>
      <c r="D259" s="163" t="str">
        <f>IF(B259=0,0,VLOOKUP(C259,competitors!$B$1:$C$757,2,FALSE))</f>
        <v>CAC</v>
      </c>
      <c r="E259">
        <v>30.83</v>
      </c>
      <c r="F259"/>
      <c r="G259"/>
    </row>
    <row r="260" spans="1:7" s="2" customFormat="1">
      <c r="A260">
        <v>3</v>
      </c>
      <c r="B260">
        <v>727</v>
      </c>
      <c r="C260" s="163" t="str">
        <f>IF(B260=0,0,VLOOKUP(B260,competitors!$A$1:$B$757,2,FALSE))</f>
        <v>Lillian Ford U15G</v>
      </c>
      <c r="D260" s="163" t="str">
        <f>IF(B260=0,0,VLOOKUP(C260,competitors!$B$1:$C$757,2,FALSE))</f>
        <v>CAC</v>
      </c>
      <c r="E260">
        <v>30.89</v>
      </c>
      <c r="F260"/>
      <c r="G260"/>
    </row>
    <row r="261" spans="1:7" s="2" customFormat="1">
      <c r="A261">
        <v>4</v>
      </c>
      <c r="B261">
        <v>722</v>
      </c>
      <c r="C261" s="163" t="str">
        <f>IF(B261=0,0,VLOOKUP(B261,competitors!$A$1:$B$757,2,FALSE))</f>
        <v>Erin Buzza U15G</v>
      </c>
      <c r="D261" s="163" t="str">
        <f>IF(B261=0,0,VLOOKUP(C261,competitors!$B$1:$C$757,2,FALSE))</f>
        <v>CAC</v>
      </c>
      <c r="E261">
        <v>31.14</v>
      </c>
      <c r="F261"/>
      <c r="G261"/>
    </row>
    <row r="262" spans="1:7" s="2" customFormat="1">
      <c r="A262"/>
      <c r="B262"/>
      <c r="C262" s="163">
        <f>IF(B262=0,0,VLOOKUP(B262,competitors!$A$1:$B$757,2,FALSE))</f>
        <v>0</v>
      </c>
      <c r="D262" s="163">
        <f>IF(B262=0,0,VLOOKUP(C262,competitors!$B$1:$C$757,2,FALSE))</f>
        <v>0</v>
      </c>
      <c r="E262"/>
      <c r="F262"/>
      <c r="G262"/>
    </row>
    <row r="263" spans="1:7" s="2" customFormat="1">
      <c r="A263" t="s">
        <v>158</v>
      </c>
      <c r="B263"/>
      <c r="C263" s="163">
        <f>IF(B263=0,0,VLOOKUP(B263,competitors!$A$1:$B$757,2,FALSE))</f>
        <v>0</v>
      </c>
      <c r="D263" s="163">
        <f>IF(B263=0,0,VLOOKUP(C263,competitors!$B$1:$C$757,2,FALSE))</f>
        <v>0</v>
      </c>
      <c r="E263"/>
      <c r="F263"/>
      <c r="G263"/>
    </row>
    <row r="264" spans="1:7" s="2" customFormat="1">
      <c r="A264">
        <v>1</v>
      </c>
      <c r="B264">
        <v>124</v>
      </c>
      <c r="C264" s="163" t="str">
        <f>IF(B264=0,0,VLOOKUP(B264,competitors!$A$1:$B$757,2,FALSE))</f>
        <v>Nia Harradine-Cole U15G</v>
      </c>
      <c r="D264" s="163" t="str">
        <f>IF(B264=0,0,VLOOKUP(C264,competitors!$B$1:$C$757,2,FALSE))</f>
        <v>NA/Tor</v>
      </c>
      <c r="E264">
        <v>44.83</v>
      </c>
      <c r="F264"/>
      <c r="G264"/>
    </row>
    <row r="265" spans="1:7" s="2" customFormat="1">
      <c r="A265">
        <v>2</v>
      </c>
      <c r="B265">
        <v>723</v>
      </c>
      <c r="C265" s="163" t="str">
        <f>IF(B265=0,0,VLOOKUP(B265,competitors!$A$1:$B$757,2,FALSE))</f>
        <v>Cara Ellis U15G</v>
      </c>
      <c r="D265" s="163" t="str">
        <f>IF(B265=0,0,VLOOKUP(C265,competitors!$B$1:$C$757,2,FALSE))</f>
        <v>CAC</v>
      </c>
      <c r="E265">
        <v>46.47</v>
      </c>
      <c r="F265"/>
      <c r="G265"/>
    </row>
    <row r="266" spans="1:7" s="2" customFormat="1">
      <c r="A266">
        <v>3</v>
      </c>
      <c r="B266">
        <v>128</v>
      </c>
      <c r="C266" s="163" t="str">
        <f>IF(B266=0,0,VLOOKUP(B266,competitors!$A$1:$B$757,2,FALSE))</f>
        <v>Penny Richards U15G</v>
      </c>
      <c r="D266" s="163" t="str">
        <f>IF(B266=0,0,VLOOKUP(C266,competitors!$B$1:$C$757,2,FALSE))</f>
        <v>NA/Tor</v>
      </c>
      <c r="E266">
        <v>48.65</v>
      </c>
      <c r="F266"/>
      <c r="G266"/>
    </row>
    <row r="267" spans="1:7" s="2" customFormat="1">
      <c r="A267">
        <v>4</v>
      </c>
      <c r="B267" s="173">
        <v>1146</v>
      </c>
      <c r="C267" s="173" t="str">
        <f>IF(B267=0,0,VLOOKUP(B267,competitors!$A$1:$B$757,2,FALSE))</f>
        <v>Sophie Land U15G</v>
      </c>
      <c r="D267" s="173" t="str">
        <f>IF(B267=0,0,VLOOKUP(C267,competitors!$B$1:$C$757,2,FALSE))</f>
        <v>NDAC</v>
      </c>
      <c r="E267" s="173">
        <v>50.04</v>
      </c>
      <c r="F267"/>
      <c r="G267"/>
    </row>
    <row r="268" spans="1:7" s="2" customFormat="1">
      <c r="A268"/>
      <c r="B268"/>
      <c r="C268" s="163">
        <f>IF(B268=0,0,VLOOKUP(B268,competitors!$A$1:$B$757,2,FALSE))</f>
        <v>0</v>
      </c>
      <c r="D268" s="163">
        <f>IF(B268=0,0,VLOOKUP(C268,competitors!$B$1:$C$757,2,FALSE))</f>
        <v>0</v>
      </c>
      <c r="E268"/>
      <c r="F268"/>
      <c r="G268"/>
    </row>
    <row r="269" spans="1:7" s="2" customFormat="1">
      <c r="A269" t="s">
        <v>167</v>
      </c>
      <c r="B269"/>
      <c r="C269" s="163">
        <f>IF(B269=0,0,VLOOKUP(B269,competitors!$A$1:$B$757,2,FALSE))</f>
        <v>0</v>
      </c>
      <c r="D269" s="163">
        <f>IF(B269=0,0,VLOOKUP(C269,competitors!$B$1:$C$757,2,FALSE))</f>
        <v>0</v>
      </c>
      <c r="E269"/>
      <c r="F269"/>
      <c r="G269"/>
    </row>
    <row r="270" spans="1:7" s="2" customFormat="1">
      <c r="A270">
        <v>1</v>
      </c>
      <c r="B270">
        <v>816</v>
      </c>
      <c r="C270" s="163" t="str">
        <f>IF(B270=0,0,VLOOKUP(B270,competitors!$A$1:$B$757,2,FALSE))</f>
        <v>Isabelle Pearce U15G</v>
      </c>
      <c r="D270" s="163" t="str">
        <f>IF(B270=0,0,VLOOKUP(C270,competitors!$B$1:$C$757,2,FALSE))</f>
        <v>N&amp;P</v>
      </c>
      <c r="E270" s="2">
        <v>49.8</v>
      </c>
      <c r="F270"/>
      <c r="G270"/>
    </row>
    <row r="271" spans="1:7" s="2" customFormat="1">
      <c r="A271">
        <v>2</v>
      </c>
      <c r="B271">
        <v>727</v>
      </c>
      <c r="C271" s="163" t="str">
        <f>IF(B271=0,0,VLOOKUP(B271,competitors!$A$1:$B$757,2,FALSE))</f>
        <v>Lillian Ford U15G</v>
      </c>
      <c r="D271" s="163" t="str">
        <f>IF(B271=0,0,VLOOKUP(C271,competitors!$B$1:$C$757,2,FALSE))</f>
        <v>CAC</v>
      </c>
      <c r="E271" s="2">
        <v>50.8</v>
      </c>
      <c r="F271"/>
      <c r="G271"/>
    </row>
    <row r="272" spans="1:7" s="2" customFormat="1">
      <c r="A272">
        <v>3</v>
      </c>
      <c r="B272">
        <v>27</v>
      </c>
      <c r="C272" s="163" t="str">
        <f>IF(B272=0,0,VLOOKUP(B272,competitors!$A$1:$B$757,2,FALSE))</f>
        <v>Katie Blair U15G</v>
      </c>
      <c r="D272" s="163" t="str">
        <f>IF(B272=0,0,VLOOKUP(C272,competitors!$B$1:$C$757,2,FALSE))</f>
        <v>Arm</v>
      </c>
      <c r="E272">
        <v>50.96</v>
      </c>
      <c r="F272"/>
      <c r="G272"/>
    </row>
    <row r="273" spans="1:7" s="2" customFormat="1">
      <c r="A273"/>
      <c r="B273"/>
      <c r="C273" s="163">
        <f>IF(B273=0,0,VLOOKUP(B273,competitors!$A$1:$B$757,2,FALSE))</f>
        <v>0</v>
      </c>
      <c r="D273" s="163">
        <f>IF(B273=0,0,VLOOKUP(C273,competitors!$B$1:$C$757,2,FALSE))</f>
        <v>0</v>
      </c>
      <c r="E273"/>
      <c r="F273"/>
      <c r="G273"/>
    </row>
    <row r="274" spans="1:7" s="2" customFormat="1">
      <c r="A274" t="s">
        <v>288</v>
      </c>
      <c r="B274"/>
      <c r="C274" s="163">
        <f>IF(B274=0,0,VLOOKUP(B274,competitors!$A$1:$B$757,2,FALSE))</f>
        <v>0</v>
      </c>
      <c r="D274" s="163">
        <f>IF(B274=0,0,VLOOKUP(C274,competitors!$B$1:$C$757,2,FALSE))</f>
        <v>0</v>
      </c>
      <c r="E274"/>
      <c r="F274"/>
      <c r="G274"/>
    </row>
    <row r="275" spans="1:7" s="2" customFormat="1">
      <c r="A275">
        <v>1</v>
      </c>
      <c r="B275">
        <v>813</v>
      </c>
      <c r="C275" s="163" t="str">
        <f>IF(B275=0,0,VLOOKUP(B275,competitors!$A$1:$B$757,2,FALSE))</f>
        <v>Jessica Brown U15G</v>
      </c>
      <c r="D275" s="163" t="str">
        <f>IF(B275=0,0,VLOOKUP(C275,competitors!$B$1:$C$757,2,FALSE))</f>
        <v>N&amp;P</v>
      </c>
      <c r="E275" s="1">
        <v>3.3229166666666667E-3</v>
      </c>
      <c r="F275"/>
      <c r="G275"/>
    </row>
    <row r="276" spans="1:7" s="2" customFormat="1">
      <c r="A276">
        <v>2</v>
      </c>
      <c r="B276">
        <v>262</v>
      </c>
      <c r="C276" s="163" t="str">
        <f>IF(B276=0,0,VLOOKUP(B276,competitors!$A$1:$B$757,2,FALSE))</f>
        <v>Isla Bryson U15G</v>
      </c>
      <c r="D276" s="163" t="str">
        <f>IF(B276=0,0,VLOOKUP(C276,competitors!$B$1:$C$757,2,FALSE))</f>
        <v>ExH</v>
      </c>
      <c r="E276" s="1">
        <v>3.3244212962962962E-3</v>
      </c>
      <c r="F276"/>
      <c r="G276"/>
    </row>
    <row r="277" spans="1:7" s="2" customFormat="1">
      <c r="A277">
        <v>3</v>
      </c>
      <c r="B277">
        <v>34</v>
      </c>
      <c r="C277" s="163" t="str">
        <f>IF(B277=0,0,VLOOKUP(B277,competitors!$A$1:$B$757,2,FALSE))</f>
        <v>Bella May U15G</v>
      </c>
      <c r="D277" s="163" t="str">
        <f>IF(B277=0,0,VLOOKUP(C277,competitors!$B$1:$C$757,2,FALSE))</f>
        <v>Arm</v>
      </c>
      <c r="E277" s="1">
        <v>3.7175925925925931E-3</v>
      </c>
      <c r="F277"/>
      <c r="G277"/>
    </row>
    <row r="278" spans="1:7" s="2" customFormat="1">
      <c r="A278"/>
      <c r="B278"/>
      <c r="C278" s="163">
        <f>IF(B278=0,0,VLOOKUP(B278,[1]competitors!$A$1:$B$757,2,FALSE))</f>
        <v>0</v>
      </c>
      <c r="D278" s="163">
        <f>IF(B278=0,0,VLOOKUP(C278,[1]competitors!$B$1:$C$757,2,FALSE))</f>
        <v>0</v>
      </c>
      <c r="E278" s="1"/>
      <c r="F278"/>
      <c r="G278"/>
    </row>
    <row r="279" spans="1:7" s="2" customFormat="1">
      <c r="A279" t="s">
        <v>60</v>
      </c>
      <c r="B279"/>
      <c r="C279" s="163" t="s">
        <v>1</v>
      </c>
      <c r="D279" s="163" t="s">
        <v>2</v>
      </c>
      <c r="E279"/>
      <c r="F279"/>
      <c r="G279"/>
    </row>
    <row r="280" spans="1:7" s="2" customFormat="1">
      <c r="A280">
        <v>1</v>
      </c>
      <c r="B280">
        <v>38</v>
      </c>
      <c r="C280" s="163" t="str">
        <f>IF(B280=0,0,VLOOKUP(B280,competitors!$A$1:$B$757,2,FALSE))</f>
        <v>Poppy Northcott U15G</v>
      </c>
      <c r="D280" s="163" t="str">
        <f>IF(B280=0,0,VLOOKUP(C280,competitors!$B$1:$C$757,2,FALSE))</f>
        <v>Arm</v>
      </c>
      <c r="E280">
        <v>12.09</v>
      </c>
      <c r="F280"/>
      <c r="G280"/>
    </row>
    <row r="281" spans="1:7" s="2" customFormat="1">
      <c r="A281">
        <v>2</v>
      </c>
      <c r="B281">
        <v>724</v>
      </c>
      <c r="C281" s="163" t="str">
        <f>IF(B281=0,0,VLOOKUP(B281,competitors!$A$1:$B$757,2,FALSE))</f>
        <v>Amelia Wykes U15G</v>
      </c>
      <c r="D281" s="163" t="str">
        <f>IF(B281=0,0,VLOOKUP(C281,competitors!$B$1:$C$757,2,FALSE))</f>
        <v>CAC</v>
      </c>
      <c r="E281">
        <v>15.13</v>
      </c>
      <c r="F281"/>
      <c r="G281"/>
    </row>
    <row r="282" spans="1:7" s="2" customFormat="1">
      <c r="A282">
        <v>3</v>
      </c>
      <c r="B282">
        <v>722</v>
      </c>
      <c r="C282" s="163" t="str">
        <f>IF(B282=0,0,VLOOKUP(B282,competitors!$A$1:$B$757,2,FALSE))</f>
        <v>Erin Buzza U15G</v>
      </c>
      <c r="D282" s="163" t="str">
        <f>IF(B282=0,0,VLOOKUP(C282,competitors!$B$1:$C$757,2,FALSE))</f>
        <v>CAC</v>
      </c>
      <c r="E282">
        <v>15.18</v>
      </c>
      <c r="F282"/>
      <c r="G282"/>
    </row>
    <row r="283" spans="1:7" s="2" customFormat="1">
      <c r="A283"/>
      <c r="B283"/>
      <c r="C283" s="163">
        <f>IF(B283=0,0,VLOOKUP(B283,[1]competitors!$A$1:$B$757,2,FALSE))</f>
        <v>0</v>
      </c>
      <c r="D283" s="163">
        <f>IF(B283=0,0,VLOOKUP(C283,[1]competitors!$B$1:$C$757,2,FALSE))</f>
        <v>0</v>
      </c>
      <c r="E283"/>
      <c r="F283"/>
      <c r="G283"/>
    </row>
    <row r="284" spans="1:7" s="2" customFormat="1">
      <c r="A284" t="s">
        <v>314</v>
      </c>
      <c r="B284"/>
      <c r="C284" s="163" t="s">
        <v>243</v>
      </c>
      <c r="D284" s="163" t="s">
        <v>2</v>
      </c>
      <c r="E284"/>
      <c r="F284"/>
      <c r="G284"/>
    </row>
    <row r="285" spans="1:7" s="2" customFormat="1">
      <c r="A285">
        <v>1</v>
      </c>
      <c r="B285">
        <v>807</v>
      </c>
      <c r="C285" s="163" t="str">
        <f>IF(B285=0,0,VLOOKUP(B285,competitors!$A$1:$B$757,2,FALSE))</f>
        <v>Nevie Tamblyn U13G</v>
      </c>
      <c r="D285" s="163" t="str">
        <f>IF(B285=0,0,VLOOKUP(C285,competitors!$B$1:$C$757,2,FALSE))</f>
        <v>N&amp;P</v>
      </c>
      <c r="E285">
        <v>13.89</v>
      </c>
      <c r="F285"/>
      <c r="G285"/>
    </row>
    <row r="286" spans="1:7" s="2" customFormat="1">
      <c r="A286">
        <v>2</v>
      </c>
      <c r="B286">
        <v>706</v>
      </c>
      <c r="C286" s="163" t="str">
        <f>IF(B286=0,0,VLOOKUP(B286,competitors!$A$1:$B$757,2,FALSE))</f>
        <v>Lara Harrold U13G</v>
      </c>
      <c r="D286" s="163" t="str">
        <f>IF(B286=0,0,VLOOKUP(C286,competitors!$B$1:$C$757,2,FALSE))</f>
        <v>CAC</v>
      </c>
      <c r="E286">
        <v>14.59</v>
      </c>
      <c r="F286"/>
      <c r="G286"/>
    </row>
    <row r="287" spans="1:7" s="2" customFormat="1">
      <c r="A287">
        <v>3</v>
      </c>
      <c r="B287">
        <v>10</v>
      </c>
      <c r="C287" s="163" t="str">
        <f>IF(B287=0,0,VLOOKUP(B287,competitors!$A$1:$B$757,2,FALSE))</f>
        <v>Leonie Dyer U13G</v>
      </c>
      <c r="D287" s="163" t="str">
        <f>IF(B287=0,0,VLOOKUP(C287,competitors!$B$1:$C$757,2,FALSE))</f>
        <v>Arm</v>
      </c>
      <c r="E287">
        <v>14.67</v>
      </c>
      <c r="F287"/>
      <c r="G287"/>
    </row>
    <row r="288" spans="1:7" s="2" customFormat="1">
      <c r="A288">
        <v>4</v>
      </c>
      <c r="B288" s="173">
        <v>1138</v>
      </c>
      <c r="C288" s="173" t="str">
        <f>IF(B288=0,0,VLOOKUP(B288,competitors!$A$1:$B$757,2,FALSE))</f>
        <v>Eleanor Foster U13G</v>
      </c>
      <c r="D288" s="173" t="str">
        <f>IF(B288=0,0,VLOOKUP(C288,competitors!$B$1:$C$757,2,FALSE))</f>
        <v>NDAC</v>
      </c>
      <c r="E288" s="173">
        <v>15.07</v>
      </c>
      <c r="F288"/>
      <c r="G288"/>
    </row>
    <row r="289" spans="1:7" s="2" customFormat="1">
      <c r="A289">
        <v>5</v>
      </c>
      <c r="B289">
        <v>7</v>
      </c>
      <c r="C289" s="163" t="str">
        <f>IF(B289=0,0,VLOOKUP(B289,competitors!$A$1:$B$757,2,FALSE))</f>
        <v>Tegan Brown U13G</v>
      </c>
      <c r="D289" s="163" t="str">
        <f>IF(B289=0,0,VLOOKUP(C289,competitors!$B$1:$C$757,2,FALSE))</f>
        <v>Arm</v>
      </c>
      <c r="E289">
        <v>15.98</v>
      </c>
      <c r="F289"/>
      <c r="G289"/>
    </row>
    <row r="290" spans="1:7" s="2" customFormat="1">
      <c r="A290"/>
      <c r="B290"/>
      <c r="C290" s="163">
        <f>IF(B290=0,0,VLOOKUP(B290,[1]competitors!$A$1:$B$757,2,FALSE))</f>
        <v>0</v>
      </c>
      <c r="D290" s="163">
        <f>IF(B290=0,0,VLOOKUP(C290,[1]competitors!$B$1:$C$757,2,FALSE))</f>
        <v>0</v>
      </c>
      <c r="E290"/>
      <c r="F290"/>
      <c r="G290"/>
    </row>
    <row r="291" spans="1:7" s="2" customFormat="1">
      <c r="A291" t="s">
        <v>317</v>
      </c>
      <c r="B291"/>
      <c r="C291" s="163" t="s">
        <v>243</v>
      </c>
      <c r="D291" s="163" t="s">
        <v>2</v>
      </c>
      <c r="E291"/>
      <c r="F291"/>
      <c r="G291"/>
    </row>
    <row r="292" spans="1:7" s="2" customFormat="1">
      <c r="A292">
        <v>1</v>
      </c>
      <c r="B292">
        <v>9</v>
      </c>
      <c r="C292" s="163" t="str">
        <f>IF(B292=0,0,VLOOKUP(B292,competitors!$A$1:$B$757,2,FALSE))</f>
        <v>Charlotte Doney U13G</v>
      </c>
      <c r="D292" s="163" t="str">
        <f>IF(B292=0,0,VLOOKUP(C292,competitors!$B$1:$C$757,2,FALSE))</f>
        <v>Arm</v>
      </c>
      <c r="E292">
        <v>14.63</v>
      </c>
      <c r="F292"/>
      <c r="G292"/>
    </row>
    <row r="293" spans="1:7" s="2" customFormat="1">
      <c r="A293">
        <v>2</v>
      </c>
      <c r="B293">
        <v>804</v>
      </c>
      <c r="C293" s="163" t="str">
        <f>IF(B293=0,0,VLOOKUP(B293,competitors!$A$1:$B$757,2,FALSE))</f>
        <v>Sophie Jewel  U13G</v>
      </c>
      <c r="D293" s="163" t="str">
        <f>IF(B293=0,0,VLOOKUP(C293,competitors!$B$1:$C$757,2,FALSE))</f>
        <v>N&amp;P</v>
      </c>
      <c r="E293">
        <v>15.82</v>
      </c>
      <c r="F293"/>
      <c r="G293"/>
    </row>
    <row r="294" spans="1:7" s="2" customFormat="1">
      <c r="A294">
        <v>3</v>
      </c>
      <c r="B294">
        <v>6</v>
      </c>
      <c r="C294" s="163" t="str">
        <f>IF(B294=0,0,VLOOKUP(B294,competitors!$A$1:$B$757,2,FALSE))</f>
        <v>Saskia Brisley U13G</v>
      </c>
      <c r="D294" s="163" t="str">
        <f>IF(B294=0,0,VLOOKUP(C294,competitors!$B$1:$C$757,2,FALSE))</f>
        <v>Arm</v>
      </c>
      <c r="E294">
        <v>15.86</v>
      </c>
      <c r="F294"/>
      <c r="G294"/>
    </row>
    <row r="295" spans="1:7" s="2" customFormat="1">
      <c r="A295">
        <v>4</v>
      </c>
      <c r="B295">
        <v>102</v>
      </c>
      <c r="C295" s="163" t="str">
        <f>IF(B295=0,0,VLOOKUP(B295,competitors!$A$1:$B$757,2,FALSE))</f>
        <v>Ava Hotchin U13G</v>
      </c>
      <c r="D295" s="163" t="str">
        <f>IF(B295=0,0,VLOOKUP(C295,competitors!$B$1:$C$757,2,FALSE))</f>
        <v>NA/Tor</v>
      </c>
      <c r="E295">
        <v>16.579999999999998</v>
      </c>
      <c r="F295"/>
      <c r="G295"/>
    </row>
    <row r="296" spans="1:7" s="2" customFormat="1">
      <c r="A296"/>
      <c r="B296"/>
      <c r="C296" s="163">
        <f>IF(B296=0,0,VLOOKUP(B296,[1]competitors!$A$1:$B$757,2,FALSE))</f>
        <v>0</v>
      </c>
      <c r="D296" s="163">
        <f>IF(B296=0,0,VLOOKUP(C296,[1]competitors!$B$1:$C$757,2,FALSE))</f>
        <v>0</v>
      </c>
      <c r="E296"/>
      <c r="F296"/>
      <c r="G296"/>
    </row>
    <row r="297" spans="1:7" s="2" customFormat="1">
      <c r="A297" t="s">
        <v>325</v>
      </c>
      <c r="B297"/>
      <c r="C297" s="163" t="s">
        <v>275</v>
      </c>
      <c r="D297" s="163" t="s">
        <v>2</v>
      </c>
      <c r="E297"/>
      <c r="F297"/>
      <c r="G297"/>
    </row>
    <row r="298" spans="1:7" s="2" customFormat="1">
      <c r="A298">
        <v>1</v>
      </c>
      <c r="B298">
        <v>110</v>
      </c>
      <c r="C298" s="163" t="str">
        <f>IF(B298=0,0,VLOOKUP(B298,competitors!$A$1:$B$757,2,FALSE))</f>
        <v>Keeley Little U13G</v>
      </c>
      <c r="D298" s="163" t="str">
        <f>IF(B298=0,0,VLOOKUP(C298,competitors!$B$1:$C$757,2,FALSE))</f>
        <v>NA/Tor</v>
      </c>
      <c r="E298">
        <v>14.41</v>
      </c>
      <c r="F298"/>
      <c r="G298"/>
    </row>
    <row r="299" spans="1:7" s="2" customFormat="1">
      <c r="A299">
        <v>2</v>
      </c>
      <c r="B299">
        <v>105</v>
      </c>
      <c r="C299" s="163" t="str">
        <f>IF(B299=0,0,VLOOKUP(B299,competitors!$A$1:$B$757,2,FALSE))</f>
        <v>Maegan Matthews U13G</v>
      </c>
      <c r="D299" s="163" t="str">
        <f>IF(B299=0,0,VLOOKUP(C299,competitors!$B$1:$C$757,2,FALSE))</f>
        <v>NA/Tor</v>
      </c>
      <c r="E299">
        <v>14.91</v>
      </c>
      <c r="F299"/>
      <c r="G299"/>
    </row>
    <row r="300" spans="1:7" s="2" customFormat="1">
      <c r="A300">
        <v>3</v>
      </c>
      <c r="B300">
        <v>708</v>
      </c>
      <c r="C300" s="163" t="str">
        <f>IF(B300=0,0,VLOOKUP(B300,competitors!$A$1:$B$757,2,FALSE))</f>
        <v>Libby Straight U13G</v>
      </c>
      <c r="D300" s="163" t="str">
        <f>IF(B300=0,0,VLOOKUP(C300,competitors!$B$1:$C$757,2,FALSE))</f>
        <v>CAC</v>
      </c>
      <c r="E300">
        <v>15.34</v>
      </c>
      <c r="F300"/>
      <c r="G300"/>
    </row>
    <row r="301" spans="1:7" s="2" customFormat="1">
      <c r="A301">
        <v>4</v>
      </c>
      <c r="B301">
        <v>18</v>
      </c>
      <c r="C301" s="163" t="str">
        <f>IF(B301=0,0,VLOOKUP(B301,competitors!$A$1:$B$757,2,FALSE))</f>
        <v>Scarlett Weston U13G</v>
      </c>
      <c r="D301" s="163" t="str">
        <f>IF(B301=0,0,VLOOKUP(C301,competitors!$B$1:$C$757,2,FALSE))</f>
        <v>Arm</v>
      </c>
      <c r="E301">
        <v>15.93</v>
      </c>
      <c r="F301"/>
      <c r="G301"/>
    </row>
    <row r="302" spans="1:7" s="2" customFormat="1">
      <c r="A302"/>
      <c r="B302"/>
      <c r="C302" s="163">
        <f>IF(B302=0,0,VLOOKUP(B302,[1]competitors!$A$1:$B$757,2,FALSE))</f>
        <v>0</v>
      </c>
      <c r="D302" s="163">
        <f>IF(B302=0,0,VLOOKUP(C302,[1]competitors!$B$1:$C$757,2,FALSE))</f>
        <v>0</v>
      </c>
      <c r="E302"/>
      <c r="F302"/>
      <c r="G302"/>
    </row>
    <row r="303" spans="1:7" s="2" customFormat="1">
      <c r="A303" t="s">
        <v>172</v>
      </c>
      <c r="B303"/>
      <c r="C303" s="163" t="s">
        <v>173</v>
      </c>
      <c r="D303" s="163" t="s">
        <v>2</v>
      </c>
      <c r="E303"/>
      <c r="F303"/>
      <c r="G303"/>
    </row>
    <row r="304" spans="1:7" s="2" customFormat="1">
      <c r="A304">
        <v>1</v>
      </c>
      <c r="B304">
        <v>10</v>
      </c>
      <c r="C304" s="163" t="str">
        <f>IF(B304=0,0,VLOOKUP(B304,competitors!$A$1:$B$757,2,FALSE))</f>
        <v>Leonie Dyer U13G</v>
      </c>
      <c r="D304" s="163" t="str">
        <f>IF(B304=0,0,VLOOKUP(C304,competitors!$B$1:$C$757,2,FALSE))</f>
        <v>Arm</v>
      </c>
      <c r="E304">
        <v>28.92</v>
      </c>
      <c r="F304"/>
      <c r="G304"/>
    </row>
    <row r="305" spans="1:7" s="2" customFormat="1">
      <c r="A305">
        <v>2</v>
      </c>
      <c r="B305">
        <v>110</v>
      </c>
      <c r="C305" s="163" t="str">
        <f>IF(B305=0,0,VLOOKUP(B305,competitors!$A$1:$B$757,2,FALSE))</f>
        <v>Keeley Little U13G</v>
      </c>
      <c r="D305" s="163" t="str">
        <f>IF(B305=0,0,VLOOKUP(C305,competitors!$B$1:$C$757,2,FALSE))</f>
        <v>NA/Tor</v>
      </c>
      <c r="E305">
        <v>29.32</v>
      </c>
      <c r="F305"/>
      <c r="G305"/>
    </row>
    <row r="306" spans="1:7" s="2" customFormat="1">
      <c r="A306">
        <v>3</v>
      </c>
      <c r="B306" s="173">
        <v>1159</v>
      </c>
      <c r="C306" s="173" t="str">
        <f>IF(B306=0,0,VLOOKUP(B306,competitors!$A$1:$B$757,2,FALSE))</f>
        <v>Sophie Webster U13G</v>
      </c>
      <c r="D306" s="173" t="str">
        <f>IF(B306=0,0,VLOOKUP(C306,competitors!$B$1:$C$757,2,FALSE))</f>
        <v>NDAC</v>
      </c>
      <c r="E306" s="173">
        <v>29.38</v>
      </c>
      <c r="F306"/>
      <c r="G306"/>
    </row>
    <row r="307" spans="1:7" s="2" customFormat="1">
      <c r="A307">
        <v>4</v>
      </c>
      <c r="B307">
        <v>806</v>
      </c>
      <c r="C307" s="163" t="str">
        <f>IF(B307=0,0,VLOOKUP(B307,competitors!$A$1:$B$757,2,FALSE))</f>
        <v>Amy Ratcliffe U13G</v>
      </c>
      <c r="D307" s="163" t="str">
        <f>IF(B307=0,0,VLOOKUP(C307,competitors!$B$1:$C$757,2,FALSE))</f>
        <v>N&amp;P</v>
      </c>
      <c r="E307">
        <v>31.69</v>
      </c>
      <c r="F307"/>
      <c r="G307"/>
    </row>
    <row r="308" spans="1:7" s="2" customFormat="1">
      <c r="A308">
        <v>5</v>
      </c>
      <c r="B308">
        <v>708</v>
      </c>
      <c r="C308" s="163" t="str">
        <f>IF(B308=0,0,VLOOKUP(B308,competitors!$A$1:$B$757,2,FALSE))</f>
        <v>Libby Straight U13G</v>
      </c>
      <c r="D308" s="163" t="str">
        <f>IF(B308=0,0,VLOOKUP(C308,competitors!$B$1:$C$757,2,FALSE))</f>
        <v>CAC</v>
      </c>
      <c r="E308" s="2">
        <v>32</v>
      </c>
      <c r="F308"/>
      <c r="G308"/>
    </row>
    <row r="309" spans="1:7" s="2" customFormat="1">
      <c r="A309"/>
      <c r="B309"/>
      <c r="C309" s="163">
        <f>IF(B309=0,0,VLOOKUP(B309,[1]competitors!$A$1:$B$757,2,FALSE))</f>
        <v>0</v>
      </c>
      <c r="D309" s="163">
        <f>IF(B309=0,0,VLOOKUP(C309,[1]competitors!$B$1:$C$757,2,FALSE))</f>
        <v>0</v>
      </c>
      <c r="E309"/>
      <c r="F309"/>
      <c r="G309"/>
    </row>
    <row r="310" spans="1:7" s="2" customFormat="1">
      <c r="A310" t="s">
        <v>183</v>
      </c>
      <c r="B310"/>
      <c r="C310" s="163" t="s">
        <v>8</v>
      </c>
      <c r="D310" s="163" t="s">
        <v>2</v>
      </c>
      <c r="E310"/>
      <c r="F310"/>
      <c r="G310"/>
    </row>
    <row r="311" spans="1:7" s="2" customFormat="1">
      <c r="A311">
        <v>1</v>
      </c>
      <c r="B311">
        <v>807</v>
      </c>
      <c r="C311" s="163" t="str">
        <f>IF(B311=0,0,VLOOKUP(B311,competitors!$A$1:$B$757,2,FALSE))</f>
        <v>Nevie Tamblyn U13G</v>
      </c>
      <c r="D311" s="163" t="str">
        <f>IF(B311=0,0,VLOOKUP(C311,competitors!$B$1:$C$757,2,FALSE))</f>
        <v>N&amp;P</v>
      </c>
      <c r="E311">
        <v>28.33</v>
      </c>
      <c r="F311"/>
      <c r="G311"/>
    </row>
    <row r="312" spans="1:7" s="2" customFormat="1">
      <c r="A312">
        <v>2</v>
      </c>
      <c r="B312">
        <v>105</v>
      </c>
      <c r="C312" s="163" t="str">
        <f>IF(B312=0,0,VLOOKUP(B312,competitors!$A$1:$B$757,2,FALSE))</f>
        <v>Maegan Matthews U13G</v>
      </c>
      <c r="D312" s="163" t="str">
        <f>IF(B312=0,0,VLOOKUP(C312,competitors!$B$1:$C$757,2,FALSE))</f>
        <v>NA/Tor</v>
      </c>
      <c r="E312">
        <v>30.32</v>
      </c>
      <c r="F312"/>
      <c r="G312"/>
    </row>
    <row r="313" spans="1:7" s="2" customFormat="1">
      <c r="A313">
        <v>3</v>
      </c>
      <c r="B313">
        <v>19</v>
      </c>
      <c r="C313" s="163" t="str">
        <f>IF(B313=0,0,VLOOKUP(B313,competitors!$A$1:$B$757,2,FALSE))</f>
        <v>Millie Westwood U13G</v>
      </c>
      <c r="D313" s="163" t="str">
        <f>IF(B313=0,0,VLOOKUP(C313,competitors!$B$1:$C$757,2,FALSE))</f>
        <v>Arm</v>
      </c>
      <c r="E313">
        <v>30.65</v>
      </c>
      <c r="F313"/>
      <c r="G313"/>
    </row>
    <row r="314" spans="1:7" s="2" customFormat="1">
      <c r="A314">
        <v>4</v>
      </c>
      <c r="B314">
        <v>213</v>
      </c>
      <c r="C314" s="163" t="str">
        <f>IF(B314=0,0,VLOOKUP(B314,competitors!$A$1:$B$757,2,FALSE))</f>
        <v>Sophia Ingham U13G</v>
      </c>
      <c r="D314" s="163" t="str">
        <f>IF(B314=0,0,VLOOKUP(C314,competitors!$B$1:$C$757,2,FALSE))</f>
        <v>ExH</v>
      </c>
      <c r="E314">
        <v>31.18</v>
      </c>
      <c r="F314"/>
      <c r="G314"/>
    </row>
    <row r="315" spans="1:7" s="2" customFormat="1">
      <c r="A315">
        <v>5</v>
      </c>
      <c r="B315">
        <v>8</v>
      </c>
      <c r="C315" s="163" t="str">
        <f>IF(B315=0,0,VLOOKUP(B315,competitors!$A$1:$B$757,2,FALSE))</f>
        <v>Isabelle Doney U13G</v>
      </c>
      <c r="D315" s="163" t="str">
        <f>IF(B315=0,0,VLOOKUP(C315,competitors!$B$1:$C$757,2,FALSE))</f>
        <v>Arm</v>
      </c>
      <c r="E315">
        <v>31.41</v>
      </c>
      <c r="F315"/>
      <c r="G315"/>
    </row>
    <row r="316" spans="1:7" s="2" customFormat="1">
      <c r="A316">
        <v>6</v>
      </c>
      <c r="B316">
        <v>215</v>
      </c>
      <c r="C316" s="163" t="str">
        <f>IF(B316=0,0,VLOOKUP(B316,competitors!$A$1:$B$757,2,FALSE))</f>
        <v>Zoe Capel U13G</v>
      </c>
      <c r="D316" s="163" t="str">
        <f>IF(B316=0,0,VLOOKUP(C316,competitors!$B$1:$C$757,2,FALSE))</f>
        <v>ExH</v>
      </c>
      <c r="E316">
        <v>31.74</v>
      </c>
      <c r="F316"/>
      <c r="G316"/>
    </row>
    <row r="317" spans="1:7" s="2" customFormat="1">
      <c r="A317"/>
      <c r="B317"/>
      <c r="C317" s="163">
        <f>IF(B317=0,0,VLOOKUP(B317,competitors!$A$1:$B$757,2,FALSE))</f>
        <v>0</v>
      </c>
      <c r="D317" s="163">
        <f>IF(B317=0,0,VLOOKUP(C317,competitors!$B$1:$C$757,2,FALSE))</f>
        <v>0</v>
      </c>
      <c r="E317"/>
      <c r="F317"/>
      <c r="G317"/>
    </row>
    <row r="318" spans="1:7" s="2" customFormat="1">
      <c r="A318" t="s">
        <v>209</v>
      </c>
      <c r="B318"/>
      <c r="C318" s="163">
        <f>IF(B318=0,0,VLOOKUP(B318,competitors!$A$1:$B$757,2,FALSE))</f>
        <v>0</v>
      </c>
      <c r="D318" s="163">
        <f>IF(B318=0,0,VLOOKUP(C318,competitors!$B$1:$C$757,2,FALSE))</f>
        <v>0</v>
      </c>
      <c r="E318"/>
      <c r="F318"/>
      <c r="G318"/>
    </row>
    <row r="319" spans="1:7" s="2" customFormat="1">
      <c r="A319">
        <v>1</v>
      </c>
      <c r="B319">
        <v>710</v>
      </c>
      <c r="C319" s="163" t="str">
        <f>IF(B319=0,0,VLOOKUP(B319,competitors!$A$1:$B$757,2,FALSE))</f>
        <v>Ava Sutton U13G</v>
      </c>
      <c r="D319" s="163" t="str">
        <f>IF(B319=0,0,VLOOKUP(C319,competitors!$B$1:$C$757,2,FALSE))</f>
        <v>CAC</v>
      </c>
      <c r="E319" s="1">
        <v>3.6208333333333335E-3</v>
      </c>
      <c r="F319"/>
      <c r="G319"/>
    </row>
    <row r="320" spans="1:7" s="2" customFormat="1">
      <c r="A320">
        <v>2</v>
      </c>
      <c r="B320" s="173">
        <v>1138</v>
      </c>
      <c r="C320" s="173" t="str">
        <f>IF(B320=0,0,VLOOKUP(B320,competitors!$A$1:$B$757,2,FALSE))</f>
        <v>Eleanor Foster U13G</v>
      </c>
      <c r="D320" s="173" t="str">
        <f>IF(B320=0,0,VLOOKUP(C320,competitors!$B$1:$C$757,2,FALSE))</f>
        <v>NDAC</v>
      </c>
      <c r="E320" s="175">
        <v>3.7027777777777775E-3</v>
      </c>
      <c r="F320" s="173"/>
      <c r="G320" s="176" t="s">
        <v>871</v>
      </c>
    </row>
    <row r="321" spans="1:7" s="2" customFormat="1">
      <c r="A321">
        <v>3</v>
      </c>
      <c r="B321">
        <v>17</v>
      </c>
      <c r="C321" s="163" t="str">
        <f>IF(B321=0,0,VLOOKUP(B321,competitors!$A$1:$B$757,2,FALSE))</f>
        <v>Isabella Trowell U13G</v>
      </c>
      <c r="D321" s="163" t="str">
        <f>IF(B321=0,0,VLOOKUP(C321,competitors!$B$1:$C$757,2,FALSE))</f>
        <v>Arm</v>
      </c>
      <c r="E321" s="1">
        <v>3.8203703703703702E-3</v>
      </c>
      <c r="F321"/>
      <c r="G321"/>
    </row>
    <row r="322" spans="1:7" s="2" customFormat="1">
      <c r="A322">
        <v>4</v>
      </c>
      <c r="B322">
        <v>15</v>
      </c>
      <c r="C322" s="163" t="str">
        <f>IF(B322=0,0,VLOOKUP(B322,competitors!$A$1:$B$757,2,FALSE))</f>
        <v>Florence  Riggott U13G</v>
      </c>
      <c r="D322" s="163" t="str">
        <f>IF(B322=0,0,VLOOKUP(C322,competitors!$B$1:$C$757,2,FALSE))</f>
        <v>Arm</v>
      </c>
      <c r="E322" s="1">
        <v>3.9710648148148153E-3</v>
      </c>
      <c r="F322"/>
      <c r="G322"/>
    </row>
    <row r="323" spans="1:7" s="2" customFormat="1">
      <c r="A323">
        <v>5</v>
      </c>
      <c r="B323">
        <v>709</v>
      </c>
      <c r="C323" s="163" t="str">
        <f>IF(B323=0,0,VLOOKUP(B323,competitors!$A$1:$B$757,2,FALSE))</f>
        <v>Naomi Hawkins U13G</v>
      </c>
      <c r="D323" s="163" t="str">
        <f>IF(B323=0,0,VLOOKUP(C323,competitors!$B$1:$C$757,2,FALSE))</f>
        <v>CAC</v>
      </c>
      <c r="E323" s="1">
        <v>4.0732638888888893E-3</v>
      </c>
      <c r="F323"/>
      <c r="G323"/>
    </row>
    <row r="324" spans="1:7" s="2" customFormat="1">
      <c r="A324">
        <v>6</v>
      </c>
      <c r="B324">
        <v>19</v>
      </c>
      <c r="C324" s="163" t="str">
        <f>IF(B324=0,0,VLOOKUP(B324,competitors!$A$1:$B$757,2,FALSE))</f>
        <v>Millie Westwood U13G</v>
      </c>
      <c r="D324" s="163" t="str">
        <f>IF(B324=0,0,VLOOKUP(C324,competitors!$B$1:$C$757,2,FALSE))</f>
        <v>Arm</v>
      </c>
      <c r="E324" s="1">
        <v>4.0864583333333334E-3</v>
      </c>
      <c r="F324"/>
      <c r="G324"/>
    </row>
    <row r="325" spans="1:7" s="2" customFormat="1">
      <c r="A325">
        <v>7</v>
      </c>
      <c r="B325">
        <v>103</v>
      </c>
      <c r="C325" s="163" t="str">
        <f>IF(B325=0,0,VLOOKUP(B325,competitors!$A$1:$B$757,2,FALSE))</f>
        <v>Ella Richards U13G</v>
      </c>
      <c r="D325" s="163" t="str">
        <f>IF(B325=0,0,VLOOKUP(C325,competitors!$B$1:$C$757,2,FALSE))</f>
        <v>NA/Tor</v>
      </c>
      <c r="E325" s="1">
        <v>4.0871527777777781E-3</v>
      </c>
      <c r="F325"/>
      <c r="G325"/>
    </row>
    <row r="326" spans="1:7" s="2" customFormat="1">
      <c r="A326">
        <v>8</v>
      </c>
      <c r="B326">
        <v>805</v>
      </c>
      <c r="C326" s="163" t="str">
        <f>IF(B326=0,0,VLOOKUP(B326,competitors!$A$1:$B$757,2,FALSE))</f>
        <v>Isla Mullin U13G</v>
      </c>
      <c r="D326" s="163" t="str">
        <f>IF(B326=0,0,VLOOKUP(C326,competitors!$B$1:$C$757,2,FALSE))</f>
        <v>N&amp;P</v>
      </c>
      <c r="E326" s="1">
        <v>4.193287037037037E-3</v>
      </c>
      <c r="F326"/>
      <c r="G326"/>
    </row>
    <row r="327" spans="1:7" s="2" customFormat="1">
      <c r="A327">
        <v>9</v>
      </c>
      <c r="B327">
        <v>802</v>
      </c>
      <c r="C327" s="163" t="str">
        <f>IF(B327=0,0,VLOOKUP(B327,competitors!$A$1:$B$757,2,FALSE))</f>
        <v>Tiana Baxter  U13G</v>
      </c>
      <c r="D327" s="163" t="str">
        <f>IF(B327=0,0,VLOOKUP(C327,competitors!$B$1:$C$757,2,FALSE))</f>
        <v>N&amp;P</v>
      </c>
      <c r="E327" s="1">
        <v>4.7603009259259256E-3</v>
      </c>
      <c r="F327"/>
      <c r="G327"/>
    </row>
    <row r="328" spans="1:7" s="2" customFormat="1">
      <c r="A328"/>
      <c r="B328"/>
      <c r="C328" s="163">
        <f>IF(B328=0,0,VLOOKUP(B328,[1]competitors!$A$1:$B$757,2,FALSE))</f>
        <v>0</v>
      </c>
      <c r="D328" s="163">
        <f>IF(B328=0,0,VLOOKUP(C328,[1]competitors!$B$1:$C$757,2,FALSE))</f>
        <v>0</v>
      </c>
      <c r="E328" s="1"/>
      <c r="F328"/>
      <c r="G328"/>
    </row>
    <row r="329" spans="1:7" s="2" customFormat="1">
      <c r="A329" t="s">
        <v>68</v>
      </c>
      <c r="B329"/>
      <c r="C329" s="163" t="s">
        <v>69</v>
      </c>
      <c r="D329" s="163" t="s">
        <v>2</v>
      </c>
      <c r="E329"/>
      <c r="F329"/>
      <c r="G329"/>
    </row>
    <row r="330" spans="1:7" s="2" customFormat="1">
      <c r="A330">
        <v>1</v>
      </c>
      <c r="B330">
        <v>6</v>
      </c>
      <c r="C330" s="163" t="str">
        <f>IF(B330=0,0,VLOOKUP(B330,competitors!$A$1:$B$757,2,FALSE))</f>
        <v>Saskia Brisley U13G</v>
      </c>
      <c r="D330" s="163" t="str">
        <f>IF(B330=0,0,VLOOKUP(C330,competitors!$B$1:$C$757,2,FALSE))</f>
        <v>Arm</v>
      </c>
      <c r="E330">
        <v>12.67</v>
      </c>
      <c r="F330"/>
      <c r="G330"/>
    </row>
    <row r="331" spans="1:7" s="2" customFormat="1">
      <c r="A331">
        <v>2</v>
      </c>
      <c r="B331">
        <v>17</v>
      </c>
      <c r="C331" s="163" t="str">
        <f>IF(B331=0,0,VLOOKUP(B331,competitors!$A$1:$B$757,2,FALSE))</f>
        <v>Isabella Trowell U13G</v>
      </c>
      <c r="D331" s="163" t="str">
        <f>IF(B331=0,0,VLOOKUP(C331,competitors!$B$1:$C$757,2,FALSE))</f>
        <v>Arm</v>
      </c>
      <c r="E331">
        <v>13.01</v>
      </c>
      <c r="F331"/>
      <c r="G331"/>
    </row>
    <row r="332" spans="1:7" s="2" customFormat="1">
      <c r="A332">
        <v>3</v>
      </c>
      <c r="B332">
        <v>14</v>
      </c>
      <c r="C332" s="163" t="str">
        <f>IF(B332=0,0,VLOOKUP(B332,competitors!$A$1:$B$757,2,FALSE))</f>
        <v>Evie Palmer U13G</v>
      </c>
      <c r="D332" s="163" t="str">
        <f>IF(B332=0,0,VLOOKUP(C332,competitors!$B$1:$C$757,2,FALSE))</f>
        <v>Arm</v>
      </c>
      <c r="E332">
        <v>13.69</v>
      </c>
      <c r="F332"/>
      <c r="G332"/>
    </row>
    <row r="333" spans="1:7" s="2" customFormat="1">
      <c r="A333">
        <v>4</v>
      </c>
      <c r="B333">
        <v>213</v>
      </c>
      <c r="C333" s="163" t="str">
        <f>IF(B333=0,0,VLOOKUP(B333,competitors!$A$1:$B$757,2,FALSE))</f>
        <v>Sophia Ingham U13G</v>
      </c>
      <c r="D333" s="163" t="str">
        <f>IF(B333=0,0,VLOOKUP(C333,competitors!$B$1:$C$757,2,FALSE))</f>
        <v>ExH</v>
      </c>
      <c r="E333">
        <v>14.12</v>
      </c>
      <c r="F333"/>
      <c r="G333"/>
    </row>
    <row r="334" spans="1:7" s="2" customFormat="1">
      <c r="A334">
        <v>5</v>
      </c>
      <c r="B334">
        <v>215</v>
      </c>
      <c r="C334" s="163" t="str">
        <f>IF(B334=0,0,VLOOKUP(B334,competitors!$A$1:$B$757,2,FALSE))</f>
        <v>Zoe Capel U13G</v>
      </c>
      <c r="D334" s="163" t="str">
        <f>IF(B334=0,0,VLOOKUP(C334,competitors!$B$1:$C$757,2,FALSE))</f>
        <v>ExH</v>
      </c>
      <c r="E334">
        <v>15.33</v>
      </c>
      <c r="F334"/>
      <c r="G334"/>
    </row>
    <row r="335" spans="1:7" s="2" customFormat="1">
      <c r="A335"/>
      <c r="B335"/>
      <c r="C335" s="163">
        <f>IF(B335=0,0,VLOOKUP(B335,competitors!$A$1:$B$757,2,FALSE))</f>
        <v>0</v>
      </c>
      <c r="D335" s="163">
        <f>IF(B335=0,0,VLOOKUP(C335,competitors!$B$1:$C$757,2,FALSE))</f>
        <v>0</v>
      </c>
      <c r="E335"/>
      <c r="F335"/>
      <c r="G335"/>
    </row>
    <row r="336" spans="1:7" s="2" customFormat="1">
      <c r="A336" t="s">
        <v>363</v>
      </c>
      <c r="B336"/>
      <c r="C336" s="163">
        <f>IF(B336=0,0,VLOOKUP(B336,competitors!$A$1:$B$757,2,FALSE))</f>
        <v>0</v>
      </c>
      <c r="D336" s="163">
        <f>IF(B336=0,0,VLOOKUP(C336,competitors!$B$1:$C$757,2,FALSE))</f>
        <v>0</v>
      </c>
      <c r="E336"/>
      <c r="F336"/>
      <c r="G336"/>
    </row>
    <row r="337" spans="1:7" s="2" customFormat="1">
      <c r="A337">
        <v>1</v>
      </c>
      <c r="B337">
        <v>14</v>
      </c>
      <c r="C337" s="163" t="str">
        <f>IF(B337=0,0,VLOOKUP(B337,competitors!$A$1:$B$757,2,FALSE))</f>
        <v>Evie Palmer U13G</v>
      </c>
      <c r="D337" s="163" t="str">
        <f>IF(B337=0,0,VLOOKUP(C337,competitors!$B$1:$C$757,2,FALSE))</f>
        <v>Arm</v>
      </c>
      <c r="E337">
        <v>59.17</v>
      </c>
      <c r="F337"/>
      <c r="G337"/>
    </row>
    <row r="338" spans="1:7" s="2" customFormat="1">
      <c r="A338">
        <v>2</v>
      </c>
      <c r="B338">
        <v>105</v>
      </c>
      <c r="C338" s="163" t="str">
        <f>IF(B338=0,0,VLOOKUP(B338,competitors!$A$1:$B$757,2,FALSE))</f>
        <v>Maegan Matthews U13G</v>
      </c>
      <c r="D338" s="163" t="str">
        <f>IF(B338=0,0,VLOOKUP(C338,competitors!$B$1:$C$757,2,FALSE))</f>
        <v>NA/Tor</v>
      </c>
      <c r="E338" s="1">
        <v>6.9618055555555546E-4</v>
      </c>
      <c r="F338"/>
      <c r="G338"/>
    </row>
    <row r="339" spans="1:7" s="2" customFormat="1">
      <c r="A339">
        <v>3</v>
      </c>
      <c r="B339">
        <v>807</v>
      </c>
      <c r="C339" s="163" t="str">
        <f>IF(B339=0,0,VLOOKUP(B339,competitors!$A$1:$B$757,2,FALSE))</f>
        <v>Nevie Tamblyn U13G</v>
      </c>
      <c r="D339" s="163" t="str">
        <f>IF(B339=0,0,VLOOKUP(C339,competitors!$B$1:$C$757,2,FALSE))</f>
        <v>N&amp;P</v>
      </c>
      <c r="E339" s="1">
        <v>7.0324074074074071E-4</v>
      </c>
      <c r="F339"/>
      <c r="G339"/>
    </row>
    <row r="340" spans="1:7" s="2" customFormat="1">
      <c r="A340">
        <v>4</v>
      </c>
      <c r="B340">
        <v>16</v>
      </c>
      <c r="C340" s="163" t="str">
        <f>IF(B340=0,0,VLOOKUP(B340,competitors!$A$1:$B$757,2,FALSE))</f>
        <v>Olivia  Trimble U13G</v>
      </c>
      <c r="D340" s="163" t="str">
        <f>IF(B340=0,0,VLOOKUP(C340,competitors!$B$1:$C$757,2,FALSE))</f>
        <v>Arm</v>
      </c>
      <c r="E340" s="1">
        <v>7.104166666666666E-4</v>
      </c>
      <c r="F340"/>
      <c r="G340"/>
    </row>
    <row r="341" spans="1:7" s="2" customFormat="1">
      <c r="A341">
        <v>5</v>
      </c>
      <c r="B341">
        <v>706</v>
      </c>
      <c r="C341" s="163" t="str">
        <f>IF(B341=0,0,VLOOKUP(B341,competitors!$A$1:$B$757,2,FALSE))</f>
        <v>Lara Harrold U13G</v>
      </c>
      <c r="D341" s="163" t="str">
        <f>IF(B341=0,0,VLOOKUP(C341,competitors!$B$1:$C$757,2,FALSE))</f>
        <v>CAC</v>
      </c>
      <c r="E341" s="1">
        <v>7.1527777777777779E-4</v>
      </c>
      <c r="F341"/>
      <c r="G341"/>
    </row>
    <row r="342" spans="1:7" s="2" customFormat="1">
      <c r="A342"/>
      <c r="B342"/>
      <c r="C342" s="163">
        <f>IF(B342=0,0,VLOOKUP(B342,competitors!$A$1:$B$757,2,FALSE))</f>
        <v>0</v>
      </c>
      <c r="D342" s="163">
        <f>IF(B342=0,0,VLOOKUP(C342,competitors!$B$1:$C$757,2,FALSE))</f>
        <v>0</v>
      </c>
      <c r="E342" s="1"/>
      <c r="F342"/>
      <c r="G342"/>
    </row>
    <row r="343" spans="1:7" s="2" customFormat="1">
      <c r="A343" t="s">
        <v>364</v>
      </c>
      <c r="B343"/>
      <c r="C343" s="163">
        <f>IF(B343=0,0,VLOOKUP(B343,competitors!$A$1:$B$757,2,FALSE))</f>
        <v>0</v>
      </c>
      <c r="D343" s="163">
        <f>IF(B343=0,0,VLOOKUP(C343,competitors!$B$1:$C$757,2,FALSE))</f>
        <v>0</v>
      </c>
      <c r="E343" s="1"/>
      <c r="F343"/>
      <c r="G343"/>
    </row>
    <row r="344" spans="1:7" s="2" customFormat="1">
      <c r="A344">
        <v>1</v>
      </c>
      <c r="B344">
        <v>811</v>
      </c>
      <c r="C344" s="163" t="str">
        <f>IF(B344=0,0,VLOOKUP(B344,competitors!$A$1:$B$757,2,FALSE))</f>
        <v>Will Frith  U13B</v>
      </c>
      <c r="D344" s="163" t="str">
        <f>IF(B344=0,0,VLOOKUP(C344,competitors!$B$1:$C$757,2,FALSE))</f>
        <v>N&amp;P</v>
      </c>
      <c r="E344" s="1">
        <v>7.1122685185185189E-4</v>
      </c>
      <c r="F344"/>
      <c r="G344"/>
    </row>
    <row r="345" spans="1:7" s="2" customFormat="1">
      <c r="A345">
        <v>2</v>
      </c>
      <c r="B345">
        <v>701</v>
      </c>
      <c r="C345" s="163" t="str">
        <f>IF(B345=0,0,VLOOKUP(B345,competitors!$A$1:$B$757,2,FALSE))</f>
        <v>Tom Robilliard U13B</v>
      </c>
      <c r="D345" s="163" t="str">
        <f>IF(B345=0,0,VLOOKUP(C345,competitors!$B$1:$C$757,2,FALSE))</f>
        <v>CAC</v>
      </c>
      <c r="E345" s="1">
        <v>7.3831018518518516E-4</v>
      </c>
      <c r="F345"/>
      <c r="G345"/>
    </row>
    <row r="346" spans="1:7" s="2" customFormat="1">
      <c r="A346"/>
      <c r="B346"/>
      <c r="C346" s="163">
        <f>IF(B346=0,0,VLOOKUP(B346,competitors!$A$1:$B$757,2,FALSE))</f>
        <v>0</v>
      </c>
      <c r="D346" s="163">
        <f>IF(B346=0,0,VLOOKUP(C346,competitors!$B$1:$C$757,2,FALSE))</f>
        <v>0</v>
      </c>
      <c r="E346" s="1"/>
      <c r="F346"/>
      <c r="G346"/>
    </row>
    <row r="347" spans="1:7" s="2" customFormat="1">
      <c r="A347" t="s">
        <v>365</v>
      </c>
      <c r="B347"/>
      <c r="C347" s="163">
        <f>IF(B347=0,0,VLOOKUP(B347,competitors!$A$1:$B$757,2,FALSE))</f>
        <v>0</v>
      </c>
      <c r="D347" s="163">
        <f>IF(B347=0,0,VLOOKUP(C347,competitors!$B$1:$C$757,2,FALSE))</f>
        <v>0</v>
      </c>
      <c r="E347" s="1"/>
      <c r="F347"/>
      <c r="G347"/>
    </row>
    <row r="348" spans="1:7" s="2" customFormat="1">
      <c r="A348">
        <v>1</v>
      </c>
      <c r="B348">
        <v>723</v>
      </c>
      <c r="C348" s="163" t="str">
        <f>IF(B348=0,0,VLOOKUP(B348,competitors!$A$1:$B$757,2,FALSE))</f>
        <v>Cara Ellis U15G</v>
      </c>
      <c r="D348" s="163" t="str">
        <f>IF(B348=0,0,VLOOKUP(C348,competitors!$B$1:$C$757,2,FALSE))</f>
        <v>CAC</v>
      </c>
      <c r="E348" s="1">
        <v>2.354976851851852E-3</v>
      </c>
      <c r="F348"/>
      <c r="G348"/>
    </row>
    <row r="349" spans="1:7" s="2" customFormat="1">
      <c r="A349">
        <v>2</v>
      </c>
      <c r="B349">
        <v>17</v>
      </c>
      <c r="C349" s="163" t="str">
        <f>IF(B349=0,0,VLOOKUP(B349,competitors!$A$1:$B$757,2,FALSE))</f>
        <v>Isabella Trowell U13G</v>
      </c>
      <c r="D349" s="163" t="str">
        <f>IF(B349=0,0,VLOOKUP(C349,competitors!$B$1:$C$757,2,FALSE))</f>
        <v>Arm</v>
      </c>
      <c r="E349" s="1">
        <v>2.3763888888888893E-3</v>
      </c>
      <c r="F349"/>
      <c r="G349"/>
    </row>
    <row r="350" spans="1:7" s="2" customFormat="1">
      <c r="A350">
        <v>3</v>
      </c>
      <c r="B350">
        <v>817</v>
      </c>
      <c r="C350" s="163" t="str">
        <f>IF(B350=0,0,VLOOKUP(B350,competitors!$A$1:$B$757,2,FALSE))</f>
        <v>Milly Thompson  U15G</v>
      </c>
      <c r="D350" s="163" t="str">
        <f>IF(B350=0,0,VLOOKUP(C350,competitors!$B$1:$C$757,2,FALSE))</f>
        <v>N&amp;P</v>
      </c>
      <c r="E350" s="1">
        <v>2.3967592592592595E-3</v>
      </c>
      <c r="F350"/>
      <c r="G350"/>
    </row>
    <row r="351" spans="1:7" s="2" customFormat="1">
      <c r="A351"/>
      <c r="B351"/>
      <c r="C351" s="163">
        <f>IF(B351=0,0,VLOOKUP(B351,competitors!$A$1:$B$757,2,FALSE))</f>
        <v>0</v>
      </c>
      <c r="D351" s="163">
        <f>IF(B351=0,0,VLOOKUP(C351,competitors!$B$1:$C$757,2,FALSE))</f>
        <v>0</v>
      </c>
      <c r="E351" s="1"/>
      <c r="F351"/>
      <c r="G351"/>
    </row>
    <row r="352" spans="1:7" s="2" customFormat="1">
      <c r="A352" t="s">
        <v>366</v>
      </c>
      <c r="B352"/>
      <c r="C352" s="163">
        <f>IF(B352=0,0,VLOOKUP(B352,competitors!$A$1:$B$757,2,FALSE))</f>
        <v>0</v>
      </c>
      <c r="D352" s="163">
        <f>IF(B352=0,0,VLOOKUP(C352,competitors!$B$1:$C$757,2,FALSE))</f>
        <v>0</v>
      </c>
      <c r="E352" s="1"/>
      <c r="F352"/>
      <c r="G352"/>
    </row>
    <row r="353" spans="1:7" s="2" customFormat="1">
      <c r="A353">
        <v>1</v>
      </c>
      <c r="B353">
        <v>25</v>
      </c>
      <c r="C353" s="163" t="str">
        <f>IF(B353=0,0,VLOOKUP(B353,competitors!$A$1:$B$757,2,FALSE))</f>
        <v>Rory Summers U15B</v>
      </c>
      <c r="D353" s="163" t="str">
        <f>IF(B353=0,0,VLOOKUP(C353,competitors!$B$1:$C$757,2,FALSE))</f>
        <v>Arm</v>
      </c>
      <c r="E353" s="1">
        <v>1.9675925925925928E-3</v>
      </c>
      <c r="F353"/>
      <c r="G353"/>
    </row>
    <row r="354" spans="1:7" s="2" customFormat="1">
      <c r="A354">
        <v>2</v>
      </c>
      <c r="B354">
        <v>712</v>
      </c>
      <c r="C354" s="163" t="str">
        <f>IF(B354=0,0,VLOOKUP(B354,competitors!$A$1:$B$757,2,FALSE))</f>
        <v>Harry Robilliard U15B</v>
      </c>
      <c r="D354" s="163" t="str">
        <f>IF(B354=0,0,VLOOKUP(C354,competitors!$B$1:$C$757,2,FALSE))</f>
        <v>CAC</v>
      </c>
      <c r="E354" s="1">
        <v>1.9814814814814816E-3</v>
      </c>
      <c r="F354"/>
      <c r="G354"/>
    </row>
    <row r="355" spans="1:7" s="2" customFormat="1">
      <c r="A355">
        <v>3</v>
      </c>
      <c r="B355">
        <v>822</v>
      </c>
      <c r="C355" s="163" t="str">
        <f>IF(B355=0,0,VLOOKUP(B355,competitors!$A$1:$B$757,2,FALSE))</f>
        <v>Ethan Lusty U15B</v>
      </c>
      <c r="D355" s="163" t="str">
        <f>IF(B355=0,0,VLOOKUP(C355,competitors!$B$1:$C$757,2,FALSE))</f>
        <v>N&amp;P</v>
      </c>
      <c r="E355" s="1">
        <v>2.0206018518518516E-3</v>
      </c>
      <c r="F355"/>
      <c r="G355"/>
    </row>
    <row r="356" spans="1:7" s="2" customFormat="1">
      <c r="A356"/>
      <c r="B356"/>
      <c r="C356" s="163">
        <f>IF(B356=0,0,VLOOKUP(B356,competitors!$A$1:$B$757,2,FALSE))</f>
        <v>0</v>
      </c>
      <c r="D356" s="163">
        <f>IF(B356=0,0,VLOOKUP(C356,competitors!$B$1:$C$757,2,FALSE))</f>
        <v>0</v>
      </c>
      <c r="E356" s="1"/>
      <c r="F356"/>
      <c r="G356"/>
    </row>
    <row r="357" spans="1:7" s="2" customFormat="1">
      <c r="A357" t="s">
        <v>367</v>
      </c>
      <c r="B357"/>
      <c r="C357" s="163"/>
      <c r="D357" s="163">
        <f>IF(B357=0,0,VLOOKUP(C357,competitors!$B$1:$C$757,2,FALSE))</f>
        <v>0</v>
      </c>
      <c r="E357" s="1"/>
      <c r="F357"/>
      <c r="G357"/>
    </row>
    <row r="358" spans="1:7" s="2" customFormat="1">
      <c r="A358">
        <v>1</v>
      </c>
      <c r="B358">
        <v>66</v>
      </c>
      <c r="C358" s="163" t="str">
        <f>IF(B358=0,0,VLOOKUP(B358,competitors!$A$1:$B$757,2,FALSE))</f>
        <v>Emily Bee SW</v>
      </c>
      <c r="D358" s="163" t="str">
        <f>IF(B358=0,0,VLOOKUP(C358,competitors!$B$1:$C$757,2,FALSE))</f>
        <v>Arm</v>
      </c>
      <c r="E358" s="1">
        <v>2.8945601851851853E-3</v>
      </c>
      <c r="F358"/>
      <c r="G358"/>
    </row>
    <row r="359" spans="1:7" s="2" customFormat="1">
      <c r="A359">
        <v>2</v>
      </c>
      <c r="B359">
        <v>751</v>
      </c>
      <c r="C359" s="163" t="str">
        <f>IF(B359=0,0,VLOOKUP(B359,competitors!$A$1:$B$757,2,FALSE))</f>
        <v>Florence Sargent U20W</v>
      </c>
      <c r="D359" s="163" t="str">
        <f>IF(B359=0,0,VLOOKUP(C359,competitors!$B$1:$C$757,2,FALSE))</f>
        <v>CAC</v>
      </c>
      <c r="E359" s="1">
        <v>2.9025462962962967E-3</v>
      </c>
      <c r="F359"/>
      <c r="G359"/>
    </row>
    <row r="360" spans="1:7" s="2" customFormat="1">
      <c r="A360">
        <v>3</v>
      </c>
      <c r="B360">
        <v>845</v>
      </c>
      <c r="C360" s="163" t="str">
        <f>IF(B360=0,0,VLOOKUP(B360,competitors!$A$1:$B$757,2,FALSE))</f>
        <v>Georgia Doyle-Lay SW</v>
      </c>
      <c r="D360" s="163" t="str">
        <f>IF(B360=0,0,VLOOKUP(C360,competitors!$B$1:$C$757,2,FALSE))</f>
        <v>N&amp;P</v>
      </c>
      <c r="E360" s="1">
        <v>3.01712962962963E-3</v>
      </c>
      <c r="F360"/>
      <c r="G360"/>
    </row>
    <row r="361" spans="1:7" s="2" customFormat="1">
      <c r="A361">
        <v>4</v>
      </c>
      <c r="B361">
        <v>2005</v>
      </c>
      <c r="C361" s="163" t="str">
        <f>IF(B361=0,0,VLOOKUP(B361,competitors!$A$1:$B$757,2,FALSE))</f>
        <v>Kate Gray U17W</v>
      </c>
      <c r="D361" s="163" t="str">
        <f>IF(B361=0,0,VLOOKUP(C361,competitors!$B$1:$C$757,2,FALSE))</f>
        <v>Arm</v>
      </c>
      <c r="E361" s="1">
        <v>3.1630787037037031E-3</v>
      </c>
      <c r="F361"/>
      <c r="G361"/>
    </row>
    <row r="362" spans="1:7" s="2" customFormat="1">
      <c r="A362"/>
      <c r="B362"/>
      <c r="C362" s="163">
        <f>IF(B362=0,0,VLOOKUP(B362,competitors!$A$1:$B$757,2,FALSE))</f>
        <v>0</v>
      </c>
      <c r="D362" s="163">
        <f>IF(B362=0,0,VLOOKUP(C362,competitors!$B$1:$C$757,2,FALSE))</f>
        <v>0</v>
      </c>
      <c r="E362" s="1"/>
      <c r="F362"/>
      <c r="G362"/>
    </row>
    <row r="363" spans="1:7" s="2" customFormat="1">
      <c r="A363" t="s">
        <v>368</v>
      </c>
      <c r="B363"/>
      <c r="C363" s="163">
        <f>IF(B363=0,0,VLOOKUP(B363,competitors!$A$1:$B$757,2,FALSE))</f>
        <v>0</v>
      </c>
      <c r="D363" s="163">
        <f>IF(B363=0,0,VLOOKUP(C363,competitors!$B$1:$C$757,2,FALSE))</f>
        <v>0</v>
      </c>
      <c r="E363" s="1"/>
      <c r="F363"/>
      <c r="G363"/>
    </row>
    <row r="364" spans="1:7" s="2" customFormat="1">
      <c r="A364">
        <v>1</v>
      </c>
      <c r="B364">
        <v>2021</v>
      </c>
      <c r="C364" s="163" t="str">
        <f>IF(B364=0,0,VLOOKUP(B364,competitors!$A$1:$B$757,2,FALSE))</f>
        <v>Jacob Lamboll U20M</v>
      </c>
      <c r="D364" s="163" t="str">
        <f>IF(B364=0,0,VLOOKUP(C364,competitors!$B$1:$C$757,2,FALSE))</f>
        <v>Arm</v>
      </c>
      <c r="E364" s="1">
        <v>2.4596064814814815E-3</v>
      </c>
      <c r="F364"/>
      <c r="G364"/>
    </row>
    <row r="365" spans="1:7" s="2" customFormat="1">
      <c r="A365">
        <v>2</v>
      </c>
      <c r="B365">
        <v>42</v>
      </c>
      <c r="C365" s="163" t="str">
        <f>IF(B365=0,0,VLOOKUP(B365,competitors!$A$1:$B$757,2,FALSE))</f>
        <v>Thomas Elliot U17M</v>
      </c>
      <c r="D365" s="163" t="str">
        <f>IF(B365=0,0,VLOOKUP(C365,competitors!$B$1:$C$757,2,FALSE))</f>
        <v>Arm</v>
      </c>
      <c r="E365" s="1">
        <v>2.5792824074074073E-3</v>
      </c>
      <c r="F365"/>
      <c r="G365"/>
    </row>
    <row r="366" spans="1:7" s="2" customFormat="1">
      <c r="A366">
        <v>3</v>
      </c>
      <c r="B366">
        <v>853</v>
      </c>
      <c r="C366" s="163" t="str">
        <f>IF(B366=0,0,VLOOKUP(B366,competitors!$A$1:$B$757,2,FALSE))</f>
        <v>Alexander McCartney SM</v>
      </c>
      <c r="D366" s="163" t="str">
        <f>IF(B366=0,0,VLOOKUP(C366,competitors!$B$1:$C$757,2,FALSE))</f>
        <v>N&amp;P</v>
      </c>
      <c r="E366" s="1">
        <v>2.6166666666666664E-3</v>
      </c>
      <c r="F366"/>
      <c r="G366"/>
    </row>
    <row r="367" spans="1:7" s="2" customFormat="1">
      <c r="A367">
        <v>4</v>
      </c>
      <c r="B367">
        <v>730</v>
      </c>
      <c r="C367" s="163" t="str">
        <f>IF(B367=0,0,VLOOKUP(B367,competitors!$A$1:$B$757,2,FALSE))</f>
        <v>Morgan Sinden U17M</v>
      </c>
      <c r="D367" s="163" t="str">
        <f>IF(B367=0,0,VLOOKUP(C367,competitors!$B$1:$C$757,2,FALSE))</f>
        <v>CAC</v>
      </c>
      <c r="E367" s="1">
        <v>2.6890046296296297E-3</v>
      </c>
      <c r="F367"/>
      <c r="G367"/>
    </row>
    <row r="368" spans="1:7" s="2" customFormat="1">
      <c r="A368"/>
      <c r="B368"/>
      <c r="C368" s="163">
        <f>IF(B368=0,0,VLOOKUP(B368,[1]competitors!$A$1:$B$757,2,FALSE))</f>
        <v>0</v>
      </c>
      <c r="D368" s="163">
        <f>IF(B368=0,0,VLOOKUP(C368,[1]competitors!$B$1:$C$757,2,FALSE))</f>
        <v>0</v>
      </c>
      <c r="F368"/>
      <c r="G368"/>
    </row>
    <row r="369" spans="1:7" s="2" customFormat="1">
      <c r="A369"/>
      <c r="B369"/>
      <c r="C369" s="163">
        <f>IF(B369=0,0,VLOOKUP(B369,[1]competitors!$A$1:$B$757,2,FALSE))</f>
        <v>0</v>
      </c>
      <c r="D369" s="163">
        <f>IF(B369=0,0,VLOOKUP(C369,[1]competitors!$B$1:$C$757,2,FALSE))</f>
        <v>0</v>
      </c>
      <c r="F369"/>
      <c r="G369"/>
    </row>
    <row r="370" spans="1:7" s="2" customFormat="1">
      <c r="A370"/>
      <c r="B370"/>
      <c r="C370" s="163">
        <f>IF(B370=0,0,VLOOKUP(B370,[1]competitors!$A$1:$B$757,2,FALSE))</f>
        <v>0</v>
      </c>
      <c r="D370" s="163">
        <f>IF(B370=0,0,VLOOKUP(C370,[1]competitors!$B$1:$C$757,2,FALSE))</f>
        <v>0</v>
      </c>
      <c r="F370"/>
      <c r="G370"/>
    </row>
    <row r="371" spans="1:7" s="2" customFormat="1">
      <c r="A371"/>
      <c r="B371"/>
      <c r="C371" s="163">
        <f>IF(B371=0,0,VLOOKUP(B371,[1]competitors!$A$1:$B$757,2,FALSE))</f>
        <v>0</v>
      </c>
      <c r="D371" s="163">
        <f>IF(B371=0,0,VLOOKUP(C371,[1]competitors!$B$1:$C$757,2,FALSE))</f>
        <v>0</v>
      </c>
      <c r="F371"/>
      <c r="G371"/>
    </row>
    <row r="372" spans="1:7" s="2" customFormat="1">
      <c r="A372"/>
      <c r="B372"/>
      <c r="C372" s="163">
        <f>IF(B372=0,0,VLOOKUP(B372,[1]competitors!$A$1:$B$757,2,FALSE))</f>
        <v>0</v>
      </c>
      <c r="D372" s="163">
        <f>IF(B372=0,0,VLOOKUP(C372,[1]competitors!$B$1:$C$757,2,FALSE))</f>
        <v>0</v>
      </c>
      <c r="F372"/>
      <c r="G372"/>
    </row>
    <row r="373" spans="1:7" s="2" customFormat="1">
      <c r="A373"/>
      <c r="B373"/>
      <c r="C373" s="163">
        <f>IF(B373=0,0,VLOOKUP(B373,[1]competitors!$A$1:$B$757,2,FALSE))</f>
        <v>0</v>
      </c>
      <c r="D373" s="163">
        <f>IF(B373=0,0,VLOOKUP(C373,[1]competitors!$B$1:$C$757,2,FALSE))</f>
        <v>0</v>
      </c>
      <c r="F373"/>
      <c r="G373"/>
    </row>
    <row r="374" spans="1:7" s="2" customFormat="1">
      <c r="A374"/>
      <c r="B374"/>
      <c r="C374" s="163">
        <f>IF(B374=0,0,VLOOKUP(B374,[1]competitors!$A$1:$B$757,2,FALSE))</f>
        <v>0</v>
      </c>
      <c r="D374" s="163">
        <f>IF(B374=0,0,VLOOKUP(C374,[1]competitors!$B$1:$C$757,2,FALSE))</f>
        <v>0</v>
      </c>
      <c r="F374"/>
      <c r="G374"/>
    </row>
    <row r="375" spans="1:7" s="2" customFormat="1">
      <c r="A375"/>
      <c r="B375"/>
      <c r="C375" s="163">
        <f>IF(B375=0,0,VLOOKUP(B375,[1]competitors!$A$1:$B$757,2,FALSE))</f>
        <v>0</v>
      </c>
      <c r="D375" s="163">
        <f>IF(B375=0,0,VLOOKUP(C375,[1]competitors!$B$1:$C$757,2,FALSE))</f>
        <v>0</v>
      </c>
      <c r="F375"/>
      <c r="G375"/>
    </row>
    <row r="376" spans="1:7" s="2" customFormat="1">
      <c r="A376"/>
      <c r="B376"/>
      <c r="C376" s="163">
        <f>IF(B376=0,0,VLOOKUP(B376,[1]competitors!$A$1:$B$757,2,FALSE))</f>
        <v>0</v>
      </c>
      <c r="D376" s="163">
        <f>IF(B376=0,0,VLOOKUP(C376,[1]competitors!$B$1:$C$757,2,FALSE))</f>
        <v>0</v>
      </c>
      <c r="F376"/>
      <c r="G376"/>
    </row>
    <row r="377" spans="1:7" s="2" customFormat="1">
      <c r="A377"/>
      <c r="B377"/>
      <c r="C377" s="163">
        <f>IF(B377=0,0,VLOOKUP(B377,[1]competitors!$A$1:$B$757,2,FALSE))</f>
        <v>0</v>
      </c>
      <c r="D377" s="163">
        <f>IF(B377=0,0,VLOOKUP(C377,[1]competitors!$B$1:$C$757,2,FALSE))</f>
        <v>0</v>
      </c>
      <c r="F377"/>
      <c r="G377"/>
    </row>
    <row r="378" spans="1:7" s="2" customFormat="1">
      <c r="A378"/>
      <c r="B378"/>
      <c r="C378" s="163">
        <f>IF(B378=0,0,VLOOKUP(B378,[1]competitors!$A$1:$B$757,2,FALSE))</f>
        <v>0</v>
      </c>
      <c r="D378" s="163">
        <f>IF(B378=0,0,VLOOKUP(C378,[1]competitors!$B$1:$C$757,2,FALSE))</f>
        <v>0</v>
      </c>
      <c r="F378"/>
      <c r="G378"/>
    </row>
    <row r="379" spans="1:7" s="2" customFormat="1">
      <c r="A379"/>
      <c r="B379"/>
      <c r="C379" s="163">
        <f>IF(B379=0,0,VLOOKUP(B379,[1]competitors!$A$1:$B$757,2,FALSE))</f>
        <v>0</v>
      </c>
      <c r="D379" s="163">
        <f>IF(B379=0,0,VLOOKUP(C379,[1]competitors!$B$1:$C$757,2,FALSE))</f>
        <v>0</v>
      </c>
      <c r="F379"/>
      <c r="G379"/>
    </row>
    <row r="380" spans="1:7" s="2" customFormat="1">
      <c r="A380"/>
      <c r="B380"/>
      <c r="C380" s="163">
        <f>IF(B380=0,0,VLOOKUP(B380,[1]competitors!$A$1:$B$757,2,FALSE))</f>
        <v>0</v>
      </c>
      <c r="D380" s="163">
        <f>IF(B380=0,0,VLOOKUP(C380,[1]competitors!$B$1:$C$757,2,FALSE))</f>
        <v>0</v>
      </c>
      <c r="F380"/>
      <c r="G380"/>
    </row>
    <row r="381" spans="1:7" s="2" customFormat="1">
      <c r="A381"/>
      <c r="B381"/>
      <c r="C381" s="163">
        <f>IF(B381=0,0,VLOOKUP(B381,[1]competitors!$A$1:$B$757,2,FALSE))</f>
        <v>0</v>
      </c>
      <c r="D381" s="163">
        <f>IF(B381=0,0,VLOOKUP(C381,[1]competitors!$B$1:$C$757,2,FALSE))</f>
        <v>0</v>
      </c>
      <c r="F381"/>
      <c r="G381"/>
    </row>
    <row r="382" spans="1:7" s="2" customFormat="1">
      <c r="A382"/>
      <c r="B382"/>
      <c r="C382" s="163">
        <f>IF(B382=0,0,VLOOKUP(B382,[1]competitors!$A$1:$B$757,2,FALSE))</f>
        <v>0</v>
      </c>
      <c r="D382" s="163">
        <f>IF(B382=0,0,VLOOKUP(C382,[1]competitors!$B$1:$C$757,2,FALSE))</f>
        <v>0</v>
      </c>
      <c r="F382"/>
      <c r="G382"/>
    </row>
    <row r="383" spans="1:7" s="2" customFormat="1">
      <c r="A383"/>
      <c r="B383"/>
      <c r="C383" s="163">
        <f>IF(B383=0,0,VLOOKUP(B383,[1]competitors!$A$1:$B$757,2,FALSE))</f>
        <v>0</v>
      </c>
      <c r="D383" s="163">
        <f>IF(B383=0,0,VLOOKUP(C383,[1]competitors!$B$1:$C$757,2,FALSE))</f>
        <v>0</v>
      </c>
      <c r="F383"/>
      <c r="G383"/>
    </row>
    <row r="384" spans="1:7" s="2" customFormat="1">
      <c r="A384"/>
      <c r="B384"/>
      <c r="C384" s="163">
        <f>IF(B384=0,0,VLOOKUP(B384,[1]competitors!$A$1:$B$757,2,FALSE))</f>
        <v>0</v>
      </c>
      <c r="D384" s="163">
        <f>IF(B384=0,0,VLOOKUP(C384,[1]competitors!$B$1:$C$757,2,FALSE))</f>
        <v>0</v>
      </c>
      <c r="F384"/>
      <c r="G384"/>
    </row>
    <row r="385" spans="1:7" s="2" customFormat="1">
      <c r="A385"/>
      <c r="B385"/>
      <c r="C385" s="163">
        <f>IF(B385=0,0,VLOOKUP(B385,[1]competitors!$A$1:$B$757,2,FALSE))</f>
        <v>0</v>
      </c>
      <c r="D385" s="163">
        <f>IF(B385=0,0,VLOOKUP(C385,[1]competitors!$B$1:$C$757,2,FALSE))</f>
        <v>0</v>
      </c>
      <c r="F385"/>
      <c r="G385"/>
    </row>
    <row r="386" spans="1:7" s="2" customFormat="1">
      <c r="A386"/>
      <c r="B386"/>
      <c r="C386" s="163">
        <f>IF(B386=0,0,VLOOKUP(B386,[1]competitors!$A$1:$B$757,2,FALSE))</f>
        <v>0</v>
      </c>
      <c r="D386" s="163">
        <f>IF(B386=0,0,VLOOKUP(C386,[1]competitors!$B$1:$C$757,2,FALSE))</f>
        <v>0</v>
      </c>
      <c r="F386"/>
      <c r="G386"/>
    </row>
    <row r="387" spans="1:7" s="2" customFormat="1">
      <c r="A387"/>
      <c r="B387"/>
      <c r="C387" s="163">
        <f>IF(B387=0,0,VLOOKUP(B387,[1]competitors!$A$1:$B$757,2,FALSE))</f>
        <v>0</v>
      </c>
      <c r="D387" s="163">
        <f>IF(B387=0,0,VLOOKUP(C387,[1]competitors!$B$1:$C$757,2,FALSE))</f>
        <v>0</v>
      </c>
      <c r="F387"/>
      <c r="G387"/>
    </row>
    <row r="388" spans="1:7" s="2" customFormat="1">
      <c r="A388"/>
      <c r="B388"/>
      <c r="C388" s="163">
        <f>IF(B388=0,0,VLOOKUP(B388,[1]competitors!$A$1:$B$757,2,FALSE))</f>
        <v>0</v>
      </c>
      <c r="D388" s="163">
        <f>IF(B388=0,0,VLOOKUP(C388,[1]competitors!$B$1:$C$757,2,FALSE))</f>
        <v>0</v>
      </c>
      <c r="F388"/>
      <c r="G388"/>
    </row>
    <row r="389" spans="1:7" s="2" customFormat="1">
      <c r="A389"/>
      <c r="B389"/>
      <c r="C389" s="163">
        <f>IF(B389=0,0,VLOOKUP(B389,[1]competitors!$A$1:$B$757,2,FALSE))</f>
        <v>0</v>
      </c>
      <c r="D389" s="163">
        <f>IF(B389=0,0,VLOOKUP(C389,[1]competitors!$B$1:$C$757,2,FALSE))</f>
        <v>0</v>
      </c>
      <c r="F389"/>
      <c r="G389"/>
    </row>
    <row r="390" spans="1:7" s="2" customFormat="1">
      <c r="A390"/>
      <c r="B390"/>
      <c r="C390" s="163">
        <f>IF(B390=0,0,VLOOKUP(B390,[1]competitors!$A$1:$B$757,2,FALSE))</f>
        <v>0</v>
      </c>
      <c r="D390" s="163">
        <f>IF(B390=0,0,VLOOKUP(C390,[1]competitors!$B$1:$C$757,2,FALSE))</f>
        <v>0</v>
      </c>
      <c r="F390"/>
      <c r="G390"/>
    </row>
    <row r="391" spans="1:7" s="2" customFormat="1">
      <c r="A391"/>
      <c r="B391"/>
      <c r="C391" s="163">
        <f>IF(B391=0,0,VLOOKUP(B391,[1]competitors!$A$1:$B$757,2,FALSE))</f>
        <v>0</v>
      </c>
      <c r="D391" s="163">
        <f>IF(B391=0,0,VLOOKUP(C391,[1]competitors!$B$1:$C$757,2,FALSE))</f>
        <v>0</v>
      </c>
      <c r="F391"/>
      <c r="G391"/>
    </row>
    <row r="392" spans="1:7" s="2" customFormat="1">
      <c r="A392"/>
      <c r="B392"/>
      <c r="C392" s="163">
        <f>IF(B392=0,0,VLOOKUP(B392,[1]competitors!$A$1:$B$757,2,FALSE))</f>
        <v>0</v>
      </c>
      <c r="D392" s="163">
        <f>IF(B392=0,0,VLOOKUP(C392,[1]competitors!$B$1:$C$757,2,FALSE))</f>
        <v>0</v>
      </c>
      <c r="F392"/>
      <c r="G392"/>
    </row>
    <row r="393" spans="1:7" s="2" customFormat="1">
      <c r="A393"/>
      <c r="B393"/>
      <c r="C393" s="163">
        <f>IF(B393=0,0,VLOOKUP(B393,[1]competitors!$A$1:$B$757,2,FALSE))</f>
        <v>0</v>
      </c>
      <c r="D393" s="163">
        <f>IF(B393=0,0,VLOOKUP(C393,[1]competitors!$B$1:$C$757,2,FALSE))</f>
        <v>0</v>
      </c>
      <c r="F393"/>
      <c r="G393"/>
    </row>
    <row r="394" spans="1:7" s="2" customFormat="1">
      <c r="A394"/>
      <c r="B394"/>
      <c r="C394" s="163">
        <f>IF(B394=0,0,VLOOKUP(B394,[1]competitors!$A$1:$B$757,2,FALSE))</f>
        <v>0</v>
      </c>
      <c r="D394" s="163">
        <f>IF(B394=0,0,VLOOKUP(C394,[1]competitors!$B$1:$C$757,2,FALSE))</f>
        <v>0</v>
      </c>
      <c r="F394"/>
      <c r="G394"/>
    </row>
    <row r="395" spans="1:7" s="2" customFormat="1">
      <c r="A395"/>
      <c r="B395"/>
      <c r="C395" s="163">
        <f>IF(B395=0,0,VLOOKUP(B395,[1]competitors!$A$1:$B$757,2,FALSE))</f>
        <v>0</v>
      </c>
      <c r="D395" s="163">
        <f>IF(B395=0,0,VLOOKUP(C395,[1]competitors!$B$1:$C$757,2,FALSE))</f>
        <v>0</v>
      </c>
      <c r="F395"/>
      <c r="G395"/>
    </row>
    <row r="396" spans="1:7" s="2" customFormat="1">
      <c r="A396"/>
      <c r="B396"/>
      <c r="C396" s="163">
        <f>IF(B396=0,0,VLOOKUP(B396,[1]competitors!$A$1:$B$757,2,FALSE))</f>
        <v>0</v>
      </c>
      <c r="D396" s="163">
        <f>IF(B396=0,0,VLOOKUP(C396,[1]competitors!$B$1:$C$757,2,FALSE))</f>
        <v>0</v>
      </c>
      <c r="F396"/>
      <c r="G396"/>
    </row>
    <row r="397" spans="1:7" s="2" customFormat="1">
      <c r="A397"/>
      <c r="B397"/>
      <c r="C397" s="163">
        <f>IF(B397=0,0,VLOOKUP(B397,[1]competitors!$A$1:$B$757,2,FALSE))</f>
        <v>0</v>
      </c>
      <c r="D397" s="163">
        <f>IF(B397=0,0,VLOOKUP(C397,[1]competitors!$B$1:$C$757,2,FALSE))</f>
        <v>0</v>
      </c>
      <c r="F397"/>
      <c r="G397"/>
    </row>
    <row r="398" spans="1:7" s="2" customFormat="1">
      <c r="A398"/>
      <c r="B398"/>
      <c r="C398" s="163">
        <f>IF(B398=0,0,VLOOKUP(B398,[1]competitors!$A$1:$B$757,2,FALSE))</f>
        <v>0</v>
      </c>
      <c r="D398" s="163">
        <f>IF(B398=0,0,VLOOKUP(C398,[1]competitors!$B$1:$C$757,2,FALSE))</f>
        <v>0</v>
      </c>
      <c r="F398"/>
      <c r="G398"/>
    </row>
    <row r="399" spans="1:7" s="2" customFormat="1">
      <c r="A399"/>
      <c r="B399"/>
      <c r="C399" s="163">
        <f>IF(B399=0,0,VLOOKUP(B399,[1]competitors!$A$1:$B$757,2,FALSE))</f>
        <v>0</v>
      </c>
      <c r="D399" s="163">
        <f>IF(B399=0,0,VLOOKUP(C399,[1]competitors!$B$1:$C$757,2,FALSE))</f>
        <v>0</v>
      </c>
      <c r="F399"/>
      <c r="G399"/>
    </row>
    <row r="400" spans="1:7" s="2" customFormat="1">
      <c r="A400"/>
      <c r="B400"/>
      <c r="C400" s="163">
        <f>IF(B400=0,0,VLOOKUP(B400,[1]competitors!$A$1:$B$757,2,FALSE))</f>
        <v>0</v>
      </c>
      <c r="D400" s="163">
        <f>IF(B400=0,0,VLOOKUP(C400,[1]competitors!$B$1:$C$757,2,FALSE))</f>
        <v>0</v>
      </c>
      <c r="F400"/>
      <c r="G400"/>
    </row>
    <row r="401" spans="1:7" s="2" customFormat="1">
      <c r="A401"/>
      <c r="B401"/>
      <c r="C401" s="163">
        <f>IF(B401=0,0,VLOOKUP(B401,[1]competitors!$A$1:$B$757,2,FALSE))</f>
        <v>0</v>
      </c>
      <c r="D401" s="163">
        <f>IF(B401=0,0,VLOOKUP(C401,[1]competitors!$B$1:$C$757,2,FALSE))</f>
        <v>0</v>
      </c>
      <c r="F401"/>
      <c r="G401"/>
    </row>
    <row r="402" spans="1:7" s="2" customFormat="1">
      <c r="A402"/>
      <c r="B402"/>
      <c r="C402" s="163">
        <f>IF(B402=0,0,VLOOKUP(B402,[1]competitors!$A$1:$B$757,2,FALSE))</f>
        <v>0</v>
      </c>
      <c r="D402" s="163">
        <f>IF(B402=0,0,VLOOKUP(C402,[1]competitors!$B$1:$C$757,2,FALSE))</f>
        <v>0</v>
      </c>
      <c r="F402"/>
      <c r="G402"/>
    </row>
    <row r="403" spans="1:7" s="2" customFormat="1">
      <c r="A403"/>
      <c r="B403"/>
      <c r="C403" s="163">
        <f>IF(B403=0,0,VLOOKUP(B403,[1]competitors!$A$1:$B$757,2,FALSE))</f>
        <v>0</v>
      </c>
      <c r="D403" s="163">
        <f>IF(B403=0,0,VLOOKUP(C403,[1]competitors!$B$1:$C$757,2,FALSE))</f>
        <v>0</v>
      </c>
      <c r="F403"/>
      <c r="G403"/>
    </row>
    <row r="404" spans="1:7" s="2" customFormat="1">
      <c r="A404"/>
      <c r="B404"/>
      <c r="C404" s="163">
        <f>IF(B404=0,0,VLOOKUP(B404,[1]competitors!$A$1:$B$757,2,FALSE))</f>
        <v>0</v>
      </c>
      <c r="D404" s="163">
        <f>IF(B404=0,0,VLOOKUP(C404,[1]competitors!$B$1:$C$757,2,FALSE))</f>
        <v>0</v>
      </c>
      <c r="F404"/>
      <c r="G404"/>
    </row>
    <row r="405" spans="1:7" s="2" customFormat="1">
      <c r="A405"/>
      <c r="B405"/>
      <c r="C405" s="163">
        <f>IF(B405=0,0,VLOOKUP(B405,[1]competitors!$A$1:$B$757,2,FALSE))</f>
        <v>0</v>
      </c>
      <c r="D405" s="163">
        <f>IF(B405=0,0,VLOOKUP(C405,[1]competitors!$B$1:$C$757,2,FALSE))</f>
        <v>0</v>
      </c>
      <c r="F405"/>
      <c r="G405"/>
    </row>
    <row r="406" spans="1:7" s="2" customFormat="1">
      <c r="A406"/>
      <c r="B406"/>
      <c r="C406" s="163">
        <f>IF(B406=0,0,VLOOKUP(B406,[1]competitors!$A$1:$B$757,2,FALSE))</f>
        <v>0</v>
      </c>
      <c r="D406" s="163">
        <f>IF(B406=0,0,VLOOKUP(C406,[1]competitors!$B$1:$C$757,2,FALSE))</f>
        <v>0</v>
      </c>
      <c r="F406"/>
      <c r="G406"/>
    </row>
    <row r="407" spans="1:7" s="2" customFormat="1">
      <c r="A407"/>
      <c r="B407"/>
      <c r="C407" s="163">
        <f>IF(B407=0,0,VLOOKUP(B407,[1]competitors!$A$1:$B$757,2,FALSE))</f>
        <v>0</v>
      </c>
      <c r="D407" s="163">
        <f>IF(B407=0,0,VLOOKUP(C407,[1]competitors!$B$1:$C$757,2,FALSE))</f>
        <v>0</v>
      </c>
      <c r="F407"/>
      <c r="G407"/>
    </row>
    <row r="408" spans="1:7" s="2" customFormat="1">
      <c r="A408"/>
      <c r="B408"/>
      <c r="C408" s="163">
        <f>IF(B408=0,0,VLOOKUP(B408,[1]competitors!$A$1:$B$757,2,FALSE))</f>
        <v>0</v>
      </c>
      <c r="D408" s="163">
        <f>IF(B408=0,0,VLOOKUP(C408,[1]competitors!$B$1:$C$757,2,FALSE))</f>
        <v>0</v>
      </c>
      <c r="F408"/>
      <c r="G408"/>
    </row>
    <row r="409" spans="1:7" s="2" customFormat="1">
      <c r="A409"/>
      <c r="B409"/>
      <c r="C409" s="163">
        <f>IF(B409=0,0,VLOOKUP(B409,[1]competitors!$A$1:$B$757,2,FALSE))</f>
        <v>0</v>
      </c>
      <c r="D409" s="163">
        <f>IF(B409=0,0,VLOOKUP(C409,[1]competitors!$B$1:$C$757,2,FALSE))</f>
        <v>0</v>
      </c>
      <c r="F409"/>
      <c r="G409"/>
    </row>
    <row r="410" spans="1:7" s="2" customFormat="1">
      <c r="A410"/>
      <c r="B410"/>
      <c r="C410" s="163">
        <f>IF(B410=0,0,VLOOKUP(B410,[1]competitors!$A$1:$B$757,2,FALSE))</f>
        <v>0</v>
      </c>
      <c r="D410" s="163">
        <f>IF(B410=0,0,VLOOKUP(C410,[1]competitors!$B$1:$C$757,2,FALSE))</f>
        <v>0</v>
      </c>
      <c r="F410"/>
      <c r="G410"/>
    </row>
    <row r="411" spans="1:7" s="2" customFormat="1">
      <c r="A411"/>
      <c r="B411"/>
      <c r="C411" s="163">
        <f>IF(B411=0,0,VLOOKUP(B411,[1]competitors!$A$1:$B$757,2,FALSE))</f>
        <v>0</v>
      </c>
      <c r="D411" s="163">
        <f>IF(B411=0,0,VLOOKUP(C411,[1]competitors!$B$1:$C$757,2,FALSE))</f>
        <v>0</v>
      </c>
      <c r="F411"/>
      <c r="G411"/>
    </row>
    <row r="412" spans="1:7" s="2" customFormat="1">
      <c r="A412"/>
      <c r="B412"/>
      <c r="C412" s="163">
        <f>IF(B412=0,0,VLOOKUP(B412,[1]competitors!$A$1:$B$757,2,FALSE))</f>
        <v>0</v>
      </c>
      <c r="D412" s="163">
        <f>IF(B412=0,0,VLOOKUP(C412,[1]competitors!$B$1:$C$757,2,FALSE))</f>
        <v>0</v>
      </c>
      <c r="F412"/>
      <c r="G412"/>
    </row>
    <row r="413" spans="1:7" s="2" customFormat="1">
      <c r="A413"/>
      <c r="B413"/>
      <c r="C413" s="163">
        <f>IF(B413=0,0,VLOOKUP(B413,[1]competitors!$A$1:$B$757,2,FALSE))</f>
        <v>0</v>
      </c>
      <c r="D413" s="163">
        <f>IF(B413=0,0,VLOOKUP(C413,[1]competitors!$B$1:$C$757,2,FALSE))</f>
        <v>0</v>
      </c>
      <c r="F413"/>
      <c r="G413"/>
    </row>
    <row r="414" spans="1:7" s="2" customFormat="1">
      <c r="A414"/>
      <c r="B414"/>
      <c r="C414" s="163">
        <f>IF(B414=0,0,VLOOKUP(B414,[1]competitors!$A$1:$B$757,2,FALSE))</f>
        <v>0</v>
      </c>
      <c r="D414" s="163">
        <f>IF(B414=0,0,VLOOKUP(C414,[1]competitors!$B$1:$C$757,2,FALSE))</f>
        <v>0</v>
      </c>
      <c r="F414"/>
      <c r="G414"/>
    </row>
    <row r="415" spans="1:7" s="2" customFormat="1">
      <c r="A415"/>
      <c r="B415"/>
      <c r="C415" s="163">
        <f>IF(B415=0,0,VLOOKUP(B415,[1]competitors!$A$1:$B$757,2,FALSE))</f>
        <v>0</v>
      </c>
      <c r="D415" s="163">
        <f>IF(B415=0,0,VLOOKUP(C415,[1]competitors!$B$1:$C$757,2,FALSE))</f>
        <v>0</v>
      </c>
      <c r="F415"/>
      <c r="G415"/>
    </row>
    <row r="416" spans="1:7" s="2" customFormat="1">
      <c r="A416"/>
      <c r="B416"/>
      <c r="C416" s="163">
        <f>IF(B416=0,0,VLOOKUP(B416,[1]competitors!$A$1:$B$757,2,FALSE))</f>
        <v>0</v>
      </c>
      <c r="D416" s="163">
        <f>IF(B416=0,0,VLOOKUP(C416,[1]competitors!$B$1:$C$757,2,FALSE))</f>
        <v>0</v>
      </c>
      <c r="F416"/>
      <c r="G416"/>
    </row>
    <row r="417" spans="1:7" s="2" customFormat="1">
      <c r="A417"/>
      <c r="B417"/>
      <c r="C417" s="163">
        <f>IF(B417=0,0,VLOOKUP(B417,[1]competitors!$A$1:$B$757,2,FALSE))</f>
        <v>0</v>
      </c>
      <c r="D417" s="163">
        <f>IF(B417=0,0,VLOOKUP(C417,[1]competitors!$B$1:$C$757,2,FALSE))</f>
        <v>0</v>
      </c>
      <c r="F417"/>
      <c r="G417"/>
    </row>
    <row r="418" spans="1:7" s="2" customFormat="1">
      <c r="A418"/>
      <c r="B418"/>
      <c r="C418" s="163">
        <f>IF(B418=0,0,VLOOKUP(B418,[1]competitors!$A$1:$B$757,2,FALSE))</f>
        <v>0</v>
      </c>
      <c r="D418" s="163">
        <f>IF(B418=0,0,VLOOKUP(C418,[1]competitors!$B$1:$C$757,2,FALSE))</f>
        <v>0</v>
      </c>
      <c r="F418"/>
      <c r="G418"/>
    </row>
    <row r="419" spans="1:7" s="2" customFormat="1">
      <c r="A419"/>
      <c r="B419"/>
      <c r="C419" s="163">
        <f>IF(B419=0,0,VLOOKUP(B419,[1]competitors!$A$1:$B$757,2,FALSE))</f>
        <v>0</v>
      </c>
      <c r="D419" s="163">
        <f>IF(B419=0,0,VLOOKUP(C419,[1]competitors!$B$1:$C$757,2,FALSE))</f>
        <v>0</v>
      </c>
      <c r="F419"/>
      <c r="G419"/>
    </row>
    <row r="420" spans="1:7" s="2" customFormat="1">
      <c r="A420"/>
      <c r="B420"/>
      <c r="C420" s="163">
        <f>IF(B420=0,0,VLOOKUP(B420,[1]competitors!$A$1:$B$757,2,FALSE))</f>
        <v>0</v>
      </c>
      <c r="D420" s="163">
        <f>IF(B420=0,0,VLOOKUP(C420,[1]competitors!$B$1:$C$757,2,FALSE))</f>
        <v>0</v>
      </c>
      <c r="F420"/>
      <c r="G420"/>
    </row>
    <row r="421" spans="1:7" s="2" customFormat="1">
      <c r="A421"/>
      <c r="B421"/>
      <c r="C421" s="163">
        <f>IF(B421=0,0,VLOOKUP(B421,[1]competitors!$A$1:$B$757,2,FALSE))</f>
        <v>0</v>
      </c>
      <c r="D421" s="163">
        <f>IF(B421=0,0,VLOOKUP(C421,[1]competitors!$B$1:$C$757,2,FALSE))</f>
        <v>0</v>
      </c>
      <c r="F421"/>
      <c r="G421"/>
    </row>
    <row r="422" spans="1:7" s="2" customFormat="1">
      <c r="A422"/>
      <c r="B422"/>
      <c r="C422" s="163">
        <f>IF(B422=0,0,VLOOKUP(B422,[1]competitors!$A$1:$B$757,2,FALSE))</f>
        <v>0</v>
      </c>
      <c r="D422" s="163">
        <f>IF(B422=0,0,VLOOKUP(C422,[1]competitors!$B$1:$C$757,2,FALSE))</f>
        <v>0</v>
      </c>
      <c r="F422"/>
      <c r="G422"/>
    </row>
    <row r="423" spans="1:7" s="2" customFormat="1">
      <c r="A423"/>
      <c r="B423"/>
      <c r="C423" s="163">
        <f>IF(B423=0,0,VLOOKUP(B423,[1]competitors!$A$1:$B$757,2,FALSE))</f>
        <v>0</v>
      </c>
      <c r="D423" s="163">
        <f>IF(B423=0,0,VLOOKUP(C423,[1]competitors!$B$1:$C$757,2,FALSE))</f>
        <v>0</v>
      </c>
      <c r="F423"/>
      <c r="G423"/>
    </row>
    <row r="424" spans="1:7" s="2" customFormat="1">
      <c r="A424"/>
      <c r="B424"/>
      <c r="C424" s="163">
        <f>IF(B424=0,0,VLOOKUP(B424,[1]competitors!$A$1:$B$757,2,FALSE))</f>
        <v>0</v>
      </c>
      <c r="D424" s="163">
        <f>IF(B424=0,0,VLOOKUP(C424,[1]competitors!$B$1:$C$757,2,FALSE))</f>
        <v>0</v>
      </c>
      <c r="F424"/>
      <c r="G424"/>
    </row>
    <row r="425" spans="1:7" s="2" customFormat="1">
      <c r="A425"/>
      <c r="B425"/>
      <c r="C425" s="163">
        <f>IF(B425=0,0,VLOOKUP(B425,[1]competitors!$A$1:$B$757,2,FALSE))</f>
        <v>0</v>
      </c>
      <c r="D425" s="163">
        <f>IF(B425=0,0,VLOOKUP(C425,[1]competitors!$B$1:$C$757,2,FALSE))</f>
        <v>0</v>
      </c>
      <c r="F425"/>
      <c r="G425"/>
    </row>
    <row r="426" spans="1:7" s="2" customFormat="1">
      <c r="A426"/>
      <c r="B426"/>
      <c r="C426" s="163">
        <f>IF(B426=0,0,VLOOKUP(B426,[1]competitors!$A$1:$B$757,2,FALSE))</f>
        <v>0</v>
      </c>
      <c r="D426" s="163">
        <f>IF(B426=0,0,VLOOKUP(C426,[1]competitors!$B$1:$C$757,2,FALSE))</f>
        <v>0</v>
      </c>
      <c r="F426"/>
      <c r="G426"/>
    </row>
    <row r="427" spans="1:7" s="2" customFormat="1">
      <c r="A427"/>
      <c r="B427"/>
      <c r="C427" s="163">
        <f>IF(B427=0,0,VLOOKUP(B427,[1]competitors!$A$1:$B$757,2,FALSE))</f>
        <v>0</v>
      </c>
      <c r="D427" s="163">
        <f>IF(B427=0,0,VLOOKUP(C427,[1]competitors!$B$1:$C$757,2,FALSE))</f>
        <v>0</v>
      </c>
      <c r="F427"/>
      <c r="G427"/>
    </row>
    <row r="428" spans="1:7" s="2" customFormat="1">
      <c r="A428"/>
      <c r="B428"/>
      <c r="C428" s="163">
        <f>IF(B428=0,0,VLOOKUP(B428,[1]competitors!$A$1:$B$757,2,FALSE))</f>
        <v>0</v>
      </c>
      <c r="D428" s="163">
        <f>IF(B428=0,0,VLOOKUP(C428,[1]competitors!$B$1:$C$757,2,FALSE))</f>
        <v>0</v>
      </c>
      <c r="F428"/>
      <c r="G428"/>
    </row>
    <row r="429" spans="1:7" s="2" customFormat="1">
      <c r="A429"/>
      <c r="B429"/>
      <c r="C429" s="163">
        <f>IF(B429=0,0,VLOOKUP(B429,[1]competitors!$A$1:$B$757,2,FALSE))</f>
        <v>0</v>
      </c>
      <c r="D429" s="163">
        <f>IF(B429=0,0,VLOOKUP(C429,[1]competitors!$B$1:$C$757,2,FALSE))</f>
        <v>0</v>
      </c>
      <c r="F429"/>
      <c r="G429"/>
    </row>
    <row r="430" spans="1:7" s="2" customFormat="1">
      <c r="A430"/>
      <c r="B430"/>
      <c r="C430" s="163">
        <f>IF(B430=0,0,VLOOKUP(B430,[1]competitors!$A$1:$B$757,2,FALSE))</f>
        <v>0</v>
      </c>
      <c r="D430" s="163">
        <f>IF(B430=0,0,VLOOKUP(C430,[1]competitors!$B$1:$C$757,2,FALSE))</f>
        <v>0</v>
      </c>
      <c r="F430"/>
      <c r="G430"/>
    </row>
    <row r="431" spans="1:7" s="2" customFormat="1">
      <c r="A431"/>
      <c r="B431"/>
      <c r="C431" s="163">
        <f>IF(B431=0,0,VLOOKUP(B431,[1]competitors!$A$1:$B$757,2,FALSE))</f>
        <v>0</v>
      </c>
      <c r="D431" s="163">
        <f>IF(B431=0,0,VLOOKUP(C431,[1]competitors!$B$1:$C$757,2,FALSE))</f>
        <v>0</v>
      </c>
      <c r="F431"/>
      <c r="G431"/>
    </row>
    <row r="432" spans="1:7" s="2" customFormat="1">
      <c r="A432"/>
      <c r="B432"/>
      <c r="C432" s="163">
        <f>IF(B432=0,0,VLOOKUP(B432,[1]competitors!$A$1:$B$757,2,FALSE))</f>
        <v>0</v>
      </c>
      <c r="D432" s="163">
        <f>IF(B432=0,0,VLOOKUP(C432,[1]competitors!$B$1:$C$757,2,FALSE))</f>
        <v>0</v>
      </c>
      <c r="F432"/>
      <c r="G432"/>
    </row>
    <row r="433" spans="1:7" s="2" customFormat="1">
      <c r="A433"/>
      <c r="B433"/>
      <c r="C433" s="163">
        <f>IF(B433=0,0,VLOOKUP(B433,[1]competitors!$A$1:$B$757,2,FALSE))</f>
        <v>0</v>
      </c>
      <c r="D433" s="163">
        <f>IF(B433=0,0,VLOOKUP(C433,[1]competitors!$B$1:$C$757,2,FALSE))</f>
        <v>0</v>
      </c>
      <c r="F433"/>
      <c r="G433"/>
    </row>
    <row r="434" spans="1:7" s="2" customFormat="1">
      <c r="A434"/>
      <c r="B434"/>
      <c r="C434" s="163">
        <f>IF(B434=0,0,VLOOKUP(B434,[1]competitors!$A$1:$B$757,2,FALSE))</f>
        <v>0</v>
      </c>
      <c r="D434" s="163">
        <f>IF(B434=0,0,VLOOKUP(C434,[1]competitors!$B$1:$C$757,2,FALSE))</f>
        <v>0</v>
      </c>
      <c r="F434"/>
      <c r="G434"/>
    </row>
    <row r="435" spans="1:7" s="2" customFormat="1">
      <c r="A435"/>
      <c r="B435"/>
      <c r="C435" s="163">
        <f>IF(B435=0,0,VLOOKUP(B435,[1]competitors!$A$1:$B$757,2,FALSE))</f>
        <v>0</v>
      </c>
      <c r="D435" s="163">
        <f>IF(B435=0,0,VLOOKUP(C435,[1]competitors!$B$1:$C$757,2,FALSE))</f>
        <v>0</v>
      </c>
      <c r="F435"/>
      <c r="G435"/>
    </row>
    <row r="436" spans="1:7" s="2" customFormat="1">
      <c r="A436"/>
      <c r="B436"/>
      <c r="C436" s="163">
        <f>IF(B436=0,0,VLOOKUP(B436,[1]competitors!$A$1:$B$757,2,FALSE))</f>
        <v>0</v>
      </c>
      <c r="D436" s="163">
        <f>IF(B436=0,0,VLOOKUP(C436,[1]competitors!$B$1:$C$757,2,FALSE))</f>
        <v>0</v>
      </c>
      <c r="F436"/>
      <c r="G436"/>
    </row>
    <row r="437" spans="1:7" s="2" customFormat="1">
      <c r="A437"/>
      <c r="B437"/>
      <c r="C437" s="163">
        <f>IF(B437=0,0,VLOOKUP(B437,[1]competitors!$A$1:$B$757,2,FALSE))</f>
        <v>0</v>
      </c>
      <c r="D437" s="163">
        <f>IF(B437=0,0,VLOOKUP(C437,[1]competitors!$B$1:$C$757,2,FALSE))</f>
        <v>0</v>
      </c>
      <c r="F437"/>
      <c r="G437"/>
    </row>
    <row r="438" spans="1:7" s="2" customFormat="1">
      <c r="A438"/>
      <c r="B438"/>
      <c r="C438" s="163">
        <f>IF(B438=0,0,VLOOKUP(B438,[1]competitors!$A$1:$B$757,2,FALSE))</f>
        <v>0</v>
      </c>
      <c r="D438" s="163">
        <f>IF(B438=0,0,VLOOKUP(C438,[1]competitors!$B$1:$C$757,2,FALSE))</f>
        <v>0</v>
      </c>
      <c r="F438"/>
      <c r="G438"/>
    </row>
    <row r="439" spans="1:7" s="2" customFormat="1">
      <c r="A439"/>
      <c r="B439"/>
      <c r="C439" s="163">
        <f>IF(B439=0,0,VLOOKUP(B439,[1]competitors!$A$1:$B$757,2,FALSE))</f>
        <v>0</v>
      </c>
      <c r="D439" s="163">
        <f>IF(B439=0,0,VLOOKUP(C439,[1]competitors!$B$1:$C$757,2,FALSE))</f>
        <v>0</v>
      </c>
      <c r="F439"/>
      <c r="G439"/>
    </row>
    <row r="440" spans="1:7" s="2" customFormat="1">
      <c r="A440"/>
      <c r="B440"/>
      <c r="C440" s="163">
        <f>IF(B440=0,0,VLOOKUP(B440,[1]competitors!$A$1:$B$757,2,FALSE))</f>
        <v>0</v>
      </c>
      <c r="D440" s="163">
        <f>IF(B440=0,0,VLOOKUP(C440,[1]competitors!$B$1:$C$757,2,FALSE))</f>
        <v>0</v>
      </c>
      <c r="F440"/>
      <c r="G440"/>
    </row>
    <row r="441" spans="1:7" s="2" customFormat="1">
      <c r="A441"/>
      <c r="B441"/>
      <c r="C441" s="163">
        <f>IF(B441=0,0,VLOOKUP(B441,[1]competitors!$A$1:$B$757,2,FALSE))</f>
        <v>0</v>
      </c>
      <c r="D441" s="163">
        <f>IF(B441=0,0,VLOOKUP(C441,[1]competitors!$B$1:$C$757,2,FALSE))</f>
        <v>0</v>
      </c>
      <c r="F441"/>
      <c r="G441"/>
    </row>
    <row r="442" spans="1:7" s="2" customFormat="1">
      <c r="A442"/>
      <c r="B442"/>
      <c r="C442" s="163">
        <f>IF(B442=0,0,VLOOKUP(B442,[1]competitors!$A$1:$B$757,2,FALSE))</f>
        <v>0</v>
      </c>
      <c r="D442" s="163">
        <f>IF(B442=0,0,VLOOKUP(C442,[1]competitors!$B$1:$C$757,2,FALSE))</f>
        <v>0</v>
      </c>
      <c r="F442"/>
      <c r="G442"/>
    </row>
    <row r="443" spans="1:7" s="2" customFormat="1">
      <c r="A443"/>
      <c r="B443"/>
      <c r="C443" s="163">
        <f>IF(B443=0,0,VLOOKUP(B443,[1]competitors!$A$1:$B$757,2,FALSE))</f>
        <v>0</v>
      </c>
      <c r="D443" s="163">
        <f>IF(B443=0,0,VLOOKUP(C443,[1]competitors!$B$1:$C$757,2,FALSE))</f>
        <v>0</v>
      </c>
      <c r="F443"/>
      <c r="G443"/>
    </row>
    <row r="444" spans="1:7" s="2" customFormat="1">
      <c r="A444"/>
      <c r="B444"/>
      <c r="C444" s="163">
        <f>IF(B444=0,0,VLOOKUP(B444,[1]competitors!$A$1:$B$757,2,FALSE))</f>
        <v>0</v>
      </c>
      <c r="D444" s="163">
        <f>IF(B444=0,0,VLOOKUP(C444,[1]competitors!$B$1:$C$757,2,FALSE))</f>
        <v>0</v>
      </c>
      <c r="F444"/>
      <c r="G444"/>
    </row>
    <row r="445" spans="1:7" s="2" customFormat="1">
      <c r="A445"/>
      <c r="B445"/>
      <c r="C445" s="163">
        <f>IF(B445=0,0,VLOOKUP(B445,[1]competitors!$A$1:$B$757,2,FALSE))</f>
        <v>0</v>
      </c>
      <c r="D445" s="163">
        <f>IF(B445=0,0,VLOOKUP(C445,[1]competitors!$B$1:$C$757,2,FALSE))</f>
        <v>0</v>
      </c>
      <c r="F445"/>
      <c r="G445"/>
    </row>
    <row r="446" spans="1:7" s="2" customFormat="1">
      <c r="A446"/>
      <c r="B446"/>
      <c r="C446" s="163">
        <f>IF(B446=0,0,VLOOKUP(B446,[1]competitors!$A$1:$B$757,2,FALSE))</f>
        <v>0</v>
      </c>
      <c r="D446" s="163">
        <f>IF(B446=0,0,VLOOKUP(C446,[1]competitors!$B$1:$C$757,2,FALSE))</f>
        <v>0</v>
      </c>
      <c r="F446"/>
      <c r="G446"/>
    </row>
    <row r="447" spans="1:7" s="2" customFormat="1">
      <c r="A447"/>
      <c r="B447"/>
      <c r="C447" s="163">
        <f>IF(B447=0,0,VLOOKUP(B447,[1]competitors!$A$1:$B$757,2,FALSE))</f>
        <v>0</v>
      </c>
      <c r="D447" s="163">
        <f>IF(B447=0,0,VLOOKUP(C447,[1]competitors!$B$1:$C$757,2,FALSE))</f>
        <v>0</v>
      </c>
      <c r="F447"/>
      <c r="G447"/>
    </row>
    <row r="448" spans="1:7" s="2" customFormat="1">
      <c r="A448"/>
      <c r="B448"/>
      <c r="C448" s="163">
        <f>IF(B448=0,0,VLOOKUP(B448,[1]competitors!$A$1:$B$757,2,FALSE))</f>
        <v>0</v>
      </c>
      <c r="D448" s="163">
        <f>IF(B448=0,0,VLOOKUP(C448,[1]competitors!$B$1:$C$757,2,FALSE))</f>
        <v>0</v>
      </c>
      <c r="F448"/>
      <c r="G448"/>
    </row>
    <row r="449" spans="1:7" s="2" customFormat="1">
      <c r="A449"/>
      <c r="B449"/>
      <c r="C449" s="163">
        <f>IF(B449=0,0,VLOOKUP(B449,[1]competitors!$A$1:$B$757,2,FALSE))</f>
        <v>0</v>
      </c>
      <c r="D449" s="163">
        <f>IF(B449=0,0,VLOOKUP(C449,[1]competitors!$B$1:$C$757,2,FALSE))</f>
        <v>0</v>
      </c>
      <c r="F449"/>
      <c r="G449"/>
    </row>
    <row r="450" spans="1:7" s="2" customFormat="1">
      <c r="A450"/>
      <c r="B450"/>
      <c r="C450" s="163">
        <f>IF(B450=0,0,VLOOKUP(B450,[1]competitors!$A$1:$B$757,2,FALSE))</f>
        <v>0</v>
      </c>
      <c r="D450" s="163">
        <f>IF(B450=0,0,VLOOKUP(C450,[1]competitors!$B$1:$C$757,2,FALSE))</f>
        <v>0</v>
      </c>
      <c r="F450"/>
      <c r="G450"/>
    </row>
    <row r="451" spans="1:7" s="2" customFormat="1">
      <c r="A451"/>
      <c r="B451"/>
      <c r="C451" s="163">
        <f>IF(B451=0,0,VLOOKUP(B451,[1]competitors!$A$1:$B$757,2,FALSE))</f>
        <v>0</v>
      </c>
      <c r="D451" s="163">
        <f>IF(B451=0,0,VLOOKUP(C451,[1]competitors!$B$1:$C$757,2,FALSE))</f>
        <v>0</v>
      </c>
      <c r="F451"/>
      <c r="G451"/>
    </row>
    <row r="452" spans="1:7" s="2" customFormat="1">
      <c r="A452"/>
      <c r="B452"/>
      <c r="C452" s="163">
        <f>IF(B452=0,0,VLOOKUP(B452,[1]competitors!$A$1:$B$757,2,FALSE))</f>
        <v>0</v>
      </c>
      <c r="D452" s="163">
        <f>IF(B452=0,0,VLOOKUP(C452,[1]competitors!$B$1:$C$757,2,FALSE))</f>
        <v>0</v>
      </c>
      <c r="F452"/>
      <c r="G452"/>
    </row>
    <row r="453" spans="1:7" s="2" customFormat="1">
      <c r="A453"/>
      <c r="B453"/>
      <c r="C453" s="163">
        <f>IF(B453=0,0,VLOOKUP(B453,[1]competitors!$A$1:$B$757,2,FALSE))</f>
        <v>0</v>
      </c>
      <c r="D453" s="163">
        <f>IF(B453=0,0,VLOOKUP(C453,[1]competitors!$B$1:$C$757,2,FALSE))</f>
        <v>0</v>
      </c>
      <c r="F453"/>
      <c r="G453"/>
    </row>
    <row r="454" spans="1:7" s="2" customFormat="1">
      <c r="A454"/>
      <c r="B454"/>
      <c r="C454" s="163">
        <f>IF(B454=0,0,VLOOKUP(B454,[1]competitors!$A$1:$B$757,2,FALSE))</f>
        <v>0</v>
      </c>
      <c r="D454" s="163">
        <f>IF(B454=0,0,VLOOKUP(C454,[1]competitors!$B$1:$C$757,2,FALSE))</f>
        <v>0</v>
      </c>
      <c r="F454"/>
      <c r="G454"/>
    </row>
    <row r="455" spans="1:7" s="2" customFormat="1">
      <c r="A455"/>
      <c r="B455"/>
      <c r="C455" s="163">
        <f>IF(B455=0,0,VLOOKUP(B455,[1]competitors!$A$1:$B$757,2,FALSE))</f>
        <v>0</v>
      </c>
      <c r="D455" s="163">
        <f>IF(B455=0,0,VLOOKUP(C455,[1]competitors!$B$1:$C$757,2,FALSE))</f>
        <v>0</v>
      </c>
      <c r="F455"/>
      <c r="G455"/>
    </row>
    <row r="456" spans="1:7" s="2" customFormat="1">
      <c r="A456"/>
      <c r="B456"/>
      <c r="C456" s="163">
        <f>IF(B456=0,0,VLOOKUP(B456,[1]competitors!$A$1:$B$757,2,FALSE))</f>
        <v>0</v>
      </c>
      <c r="D456" s="163">
        <f>IF(B456=0,0,VLOOKUP(C456,[1]competitors!$B$1:$C$757,2,FALSE))</f>
        <v>0</v>
      </c>
      <c r="F456"/>
      <c r="G456"/>
    </row>
    <row r="457" spans="1:7" s="2" customFormat="1">
      <c r="A457"/>
      <c r="B457"/>
      <c r="C457" s="163">
        <f>IF(B457=0,0,VLOOKUP(B457,[1]competitors!$A$1:$B$757,2,FALSE))</f>
        <v>0</v>
      </c>
      <c r="D457" s="163">
        <f>IF(B457=0,0,VLOOKUP(C457,[1]competitors!$B$1:$C$757,2,FALSE))</f>
        <v>0</v>
      </c>
      <c r="F457"/>
      <c r="G457"/>
    </row>
    <row r="458" spans="1:7" s="2" customFormat="1">
      <c r="A458"/>
      <c r="B458"/>
      <c r="C458" s="163">
        <f>IF(B458=0,0,VLOOKUP(B458,[1]competitors!$A$1:$B$757,2,FALSE))</f>
        <v>0</v>
      </c>
      <c r="D458" s="163">
        <f>IF(B458=0,0,VLOOKUP(C458,[1]competitors!$B$1:$C$757,2,FALSE))</f>
        <v>0</v>
      </c>
      <c r="F458"/>
      <c r="G458"/>
    </row>
    <row r="459" spans="1:7" s="2" customFormat="1">
      <c r="A459"/>
      <c r="B459"/>
      <c r="C459" s="163">
        <f>IF(B459=0,0,VLOOKUP(B459,[1]competitors!$A$1:$B$757,2,FALSE))</f>
        <v>0</v>
      </c>
      <c r="D459" s="163">
        <f>IF(B459=0,0,VLOOKUP(C459,[1]competitors!$B$1:$C$757,2,FALSE))</f>
        <v>0</v>
      </c>
      <c r="F459"/>
      <c r="G459"/>
    </row>
    <row r="460" spans="1:7" s="2" customFormat="1">
      <c r="A460"/>
      <c r="B460"/>
      <c r="C460" s="163">
        <f>IF(B460=0,0,VLOOKUP(B460,[1]competitors!$A$1:$B$757,2,FALSE))</f>
        <v>0</v>
      </c>
      <c r="D460" s="163">
        <f>IF(B460=0,0,VLOOKUP(C460,[1]competitors!$B$1:$C$757,2,FALSE))</f>
        <v>0</v>
      </c>
      <c r="F460"/>
      <c r="G460"/>
    </row>
    <row r="461" spans="1:7" s="2" customFormat="1">
      <c r="A461"/>
      <c r="B461"/>
      <c r="C461" s="163">
        <f>IF(B461=0,0,VLOOKUP(B461,[1]competitors!$A$1:$B$757,2,FALSE))</f>
        <v>0</v>
      </c>
      <c r="D461" s="163">
        <f>IF(B461=0,0,VLOOKUP(C461,[1]competitors!$B$1:$C$757,2,FALSE))</f>
        <v>0</v>
      </c>
      <c r="F461"/>
      <c r="G461"/>
    </row>
    <row r="462" spans="1:7" s="2" customFormat="1">
      <c r="A462"/>
      <c r="B462"/>
      <c r="C462" s="163">
        <f>IF(B462=0,0,VLOOKUP(B462,[1]competitors!$A$1:$B$757,2,FALSE))</f>
        <v>0</v>
      </c>
      <c r="D462" s="163">
        <f>IF(B462=0,0,VLOOKUP(C462,[1]competitors!$B$1:$C$757,2,FALSE))</f>
        <v>0</v>
      </c>
      <c r="F462"/>
      <c r="G462"/>
    </row>
    <row r="463" spans="1:7" s="2" customFormat="1">
      <c r="A463"/>
      <c r="B463"/>
      <c r="C463" s="163">
        <f>IF(B463=0,0,VLOOKUP(B463,[1]competitors!$A$1:$B$757,2,FALSE))</f>
        <v>0</v>
      </c>
      <c r="D463" s="163">
        <f>IF(B463=0,0,VLOOKUP(C463,[1]competitors!$B$1:$C$757,2,FALSE))</f>
        <v>0</v>
      </c>
      <c r="F463"/>
      <c r="G463"/>
    </row>
    <row r="464" spans="1:7" s="2" customFormat="1">
      <c r="A464"/>
      <c r="B464"/>
      <c r="C464" s="163">
        <f>IF(B464=0,0,VLOOKUP(B464,[1]competitors!$A$1:$B$757,2,FALSE))</f>
        <v>0</v>
      </c>
      <c r="D464" s="163">
        <f>IF(B464=0,0,VLOOKUP(C464,[1]competitors!$B$1:$C$757,2,FALSE))</f>
        <v>0</v>
      </c>
      <c r="F464"/>
      <c r="G464"/>
    </row>
    <row r="465" spans="1:7" s="2" customFormat="1">
      <c r="A465"/>
      <c r="B465"/>
      <c r="C465" s="163">
        <f>IF(B465=0,0,VLOOKUP(B465,[1]competitors!$A$1:$B$757,2,FALSE))</f>
        <v>0</v>
      </c>
      <c r="D465" s="163">
        <f>IF(B465=0,0,VLOOKUP(C465,[1]competitors!$B$1:$C$757,2,FALSE))</f>
        <v>0</v>
      </c>
      <c r="F465"/>
      <c r="G465"/>
    </row>
    <row r="466" spans="1:7" s="2" customFormat="1">
      <c r="A466"/>
      <c r="B466"/>
      <c r="C466" s="163">
        <f>IF(B466=0,0,VLOOKUP(B466,[1]competitors!$A$1:$B$757,2,FALSE))</f>
        <v>0</v>
      </c>
      <c r="D466" s="163">
        <f>IF(B466=0,0,VLOOKUP(C466,[1]competitors!$B$1:$C$757,2,FALSE))</f>
        <v>0</v>
      </c>
      <c r="F466"/>
      <c r="G466"/>
    </row>
    <row r="467" spans="1:7" s="2" customFormat="1">
      <c r="A467"/>
      <c r="B467"/>
      <c r="C467" s="163">
        <f>IF(B467=0,0,VLOOKUP(B467,[1]competitors!$A$1:$B$757,2,FALSE))</f>
        <v>0</v>
      </c>
      <c r="D467" s="163">
        <f>IF(B467=0,0,VLOOKUP(C467,[1]competitors!$B$1:$C$757,2,FALSE))</f>
        <v>0</v>
      </c>
      <c r="F467"/>
      <c r="G467"/>
    </row>
    <row r="468" spans="1:7" s="2" customFormat="1">
      <c r="A468"/>
      <c r="B468"/>
      <c r="C468" s="163">
        <f>IF(B468=0,0,VLOOKUP(B468,[1]competitors!$A$1:$B$757,2,FALSE))</f>
        <v>0</v>
      </c>
      <c r="D468" s="163">
        <f>IF(B468=0,0,VLOOKUP(C468,[1]competitors!$B$1:$C$757,2,FALSE))</f>
        <v>0</v>
      </c>
      <c r="F468"/>
      <c r="G468"/>
    </row>
    <row r="469" spans="1:7" s="2" customFormat="1">
      <c r="A469"/>
      <c r="B469"/>
      <c r="C469" s="163">
        <f>IF(B469=0,0,VLOOKUP(B469,[1]competitors!$A$1:$B$757,2,FALSE))</f>
        <v>0</v>
      </c>
      <c r="D469" s="163">
        <f>IF(B469=0,0,VLOOKUP(C469,[1]competitors!$B$1:$C$757,2,FALSE))</f>
        <v>0</v>
      </c>
      <c r="F469"/>
      <c r="G469"/>
    </row>
    <row r="470" spans="1:7" s="2" customFormat="1">
      <c r="A470"/>
      <c r="B470"/>
      <c r="C470" s="163">
        <f>IF(B470=0,0,VLOOKUP(B470,[1]competitors!$A$1:$B$757,2,FALSE))</f>
        <v>0</v>
      </c>
      <c r="D470" s="163">
        <f>IF(B470=0,0,VLOOKUP(C470,[1]competitors!$B$1:$C$757,2,FALSE))</f>
        <v>0</v>
      </c>
      <c r="F470"/>
      <c r="G470"/>
    </row>
    <row r="471" spans="1:7" s="2" customFormat="1">
      <c r="A471"/>
      <c r="B471"/>
      <c r="C471" s="163">
        <f>IF(B471=0,0,VLOOKUP(B471,[1]competitors!$A$1:$B$757,2,FALSE))</f>
        <v>0</v>
      </c>
      <c r="D471" s="163">
        <f>IF(B471=0,0,VLOOKUP(C471,[1]competitors!$B$1:$C$757,2,FALSE))</f>
        <v>0</v>
      </c>
      <c r="F471"/>
      <c r="G471"/>
    </row>
    <row r="472" spans="1:7" s="2" customFormat="1">
      <c r="A472"/>
      <c r="B472"/>
      <c r="C472" s="163">
        <f>IF(B472=0,0,VLOOKUP(B472,[1]competitors!$A$1:$B$757,2,FALSE))</f>
        <v>0</v>
      </c>
      <c r="D472" s="163">
        <f>IF(B472=0,0,VLOOKUP(C472,[1]competitors!$B$1:$C$757,2,FALSE))</f>
        <v>0</v>
      </c>
      <c r="F472"/>
      <c r="G472"/>
    </row>
    <row r="473" spans="1:7" s="2" customFormat="1">
      <c r="A473"/>
      <c r="B473"/>
      <c r="C473" s="163">
        <f>IF(B473=0,0,VLOOKUP(B473,[1]competitors!$A$1:$B$757,2,FALSE))</f>
        <v>0</v>
      </c>
      <c r="D473" s="163">
        <f>IF(B473=0,0,VLOOKUP(C473,[1]competitors!$B$1:$C$757,2,FALSE))</f>
        <v>0</v>
      </c>
      <c r="F473"/>
      <c r="G473"/>
    </row>
    <row r="474" spans="1:7" s="2" customFormat="1">
      <c r="A474"/>
      <c r="B474"/>
      <c r="C474" s="163">
        <f>IF(B474=0,0,VLOOKUP(B474,[1]competitors!$A$1:$B$757,2,FALSE))</f>
        <v>0</v>
      </c>
      <c r="D474" s="163">
        <f>IF(B474=0,0,VLOOKUP(C474,[1]competitors!$B$1:$C$757,2,FALSE))</f>
        <v>0</v>
      </c>
      <c r="F474"/>
      <c r="G474"/>
    </row>
    <row r="475" spans="1:7" s="2" customFormat="1">
      <c r="A475"/>
      <c r="B475"/>
      <c r="C475" s="163">
        <f>IF(B475=0,0,VLOOKUP(B475,[1]competitors!$A$1:$B$757,2,FALSE))</f>
        <v>0</v>
      </c>
      <c r="D475" s="163">
        <f>IF(B475=0,0,VLOOKUP(C475,[1]competitors!$B$1:$C$757,2,FALSE))</f>
        <v>0</v>
      </c>
      <c r="F475"/>
      <c r="G475"/>
    </row>
    <row r="476" spans="1:7" s="2" customFormat="1">
      <c r="A476"/>
      <c r="B476"/>
      <c r="C476" s="163">
        <f>IF(B476=0,0,VLOOKUP(B476,[1]competitors!$A$1:$B$757,2,FALSE))</f>
        <v>0</v>
      </c>
      <c r="D476" s="163">
        <f>IF(B476=0,0,VLOOKUP(C476,[1]competitors!$B$1:$C$757,2,FALSE))</f>
        <v>0</v>
      </c>
      <c r="F476"/>
      <c r="G476"/>
    </row>
    <row r="477" spans="1:7" s="2" customFormat="1">
      <c r="A477"/>
      <c r="B477"/>
      <c r="C477" s="163">
        <f>IF(B477=0,0,VLOOKUP(B477,[1]competitors!$A$1:$B$757,2,FALSE))</f>
        <v>0</v>
      </c>
      <c r="D477" s="163">
        <f>IF(B477=0,0,VLOOKUP(C477,[1]competitors!$B$1:$C$757,2,FALSE))</f>
        <v>0</v>
      </c>
      <c r="F477"/>
      <c r="G477"/>
    </row>
    <row r="478" spans="1:7" s="2" customFormat="1">
      <c r="A478"/>
      <c r="B478"/>
      <c r="C478" s="163">
        <f>IF(B478=0,0,VLOOKUP(B478,[1]competitors!$A$1:$B$757,2,FALSE))</f>
        <v>0</v>
      </c>
      <c r="D478" s="163">
        <f>IF(B478=0,0,VLOOKUP(C478,[1]competitors!$B$1:$C$757,2,FALSE))</f>
        <v>0</v>
      </c>
      <c r="F478"/>
      <c r="G478"/>
    </row>
    <row r="479" spans="1:7" s="2" customFormat="1">
      <c r="A479"/>
      <c r="B479"/>
      <c r="C479" s="163">
        <f>IF(B479=0,0,VLOOKUP(B479,[1]competitors!$A$1:$B$757,2,FALSE))</f>
        <v>0</v>
      </c>
      <c r="D479" s="163">
        <f>IF(B479=0,0,VLOOKUP(C479,[1]competitors!$B$1:$C$757,2,FALSE))</f>
        <v>0</v>
      </c>
      <c r="F479"/>
      <c r="G479"/>
    </row>
    <row r="480" spans="1:7" s="2" customFormat="1">
      <c r="A480"/>
      <c r="B480"/>
      <c r="C480" s="163">
        <f>IF(B480=0,0,VLOOKUP(B480,[1]competitors!$A$1:$B$757,2,FALSE))</f>
        <v>0</v>
      </c>
      <c r="D480" s="163">
        <f>IF(B480=0,0,VLOOKUP(C480,[1]competitors!$B$1:$C$757,2,FALSE))</f>
        <v>0</v>
      </c>
      <c r="F480"/>
      <c r="G480"/>
    </row>
    <row r="481" spans="1:7" s="2" customFormat="1">
      <c r="A481"/>
      <c r="B481"/>
      <c r="C481" s="163">
        <f>IF(B481=0,0,VLOOKUP(B481,[1]competitors!$A$1:$B$757,2,FALSE))</f>
        <v>0</v>
      </c>
      <c r="D481" s="163">
        <f>IF(B481=0,0,VLOOKUP(C481,[1]competitors!$B$1:$C$757,2,FALSE))</f>
        <v>0</v>
      </c>
      <c r="F481"/>
      <c r="G481"/>
    </row>
    <row r="482" spans="1:7" s="2" customFormat="1">
      <c r="A482"/>
      <c r="B482"/>
      <c r="C482" s="163">
        <f>IF(B482=0,0,VLOOKUP(B482,[1]competitors!$A$1:$B$757,2,FALSE))</f>
        <v>0</v>
      </c>
      <c r="D482" s="163">
        <f>IF(B482=0,0,VLOOKUP(C482,[1]competitors!$B$1:$C$757,2,FALSE))</f>
        <v>0</v>
      </c>
      <c r="F482"/>
      <c r="G482"/>
    </row>
    <row r="483" spans="1:7" s="2" customFormat="1">
      <c r="A483"/>
      <c r="B483"/>
      <c r="C483" s="163">
        <f>IF(B483=0,0,VLOOKUP(B483,[1]competitors!$A$1:$B$757,2,FALSE))</f>
        <v>0</v>
      </c>
      <c r="D483" s="163">
        <f>IF(B483=0,0,VLOOKUP(C483,[1]competitors!$B$1:$C$757,2,FALSE))</f>
        <v>0</v>
      </c>
      <c r="F483"/>
      <c r="G483"/>
    </row>
    <row r="484" spans="1:7" s="2" customFormat="1">
      <c r="A484"/>
      <c r="B484"/>
      <c r="C484" s="163">
        <f>IF(B484=0,0,VLOOKUP(B484,[1]competitors!$A$1:$B$757,2,FALSE))</f>
        <v>0</v>
      </c>
      <c r="D484" s="163">
        <f>IF(B484=0,0,VLOOKUP(C484,[1]competitors!$B$1:$C$757,2,FALSE))</f>
        <v>0</v>
      </c>
      <c r="F484"/>
      <c r="G484"/>
    </row>
    <row r="485" spans="1:7" s="2" customFormat="1">
      <c r="A485"/>
      <c r="B485"/>
      <c r="C485" s="163">
        <f>IF(B485=0,0,VLOOKUP(B485,[1]competitors!$A$1:$B$757,2,FALSE))</f>
        <v>0</v>
      </c>
      <c r="D485" s="163">
        <f>IF(B485=0,0,VLOOKUP(C485,[1]competitors!$B$1:$C$757,2,FALSE))</f>
        <v>0</v>
      </c>
      <c r="F485"/>
      <c r="G485"/>
    </row>
    <row r="486" spans="1:7" s="2" customFormat="1">
      <c r="A486"/>
      <c r="B486"/>
      <c r="C486" s="163">
        <f>IF(B486=0,0,VLOOKUP(B486,[1]competitors!$A$1:$B$757,2,FALSE))</f>
        <v>0</v>
      </c>
      <c r="D486" s="163">
        <f>IF(B486=0,0,VLOOKUP(C486,[1]competitors!$B$1:$C$757,2,FALSE))</f>
        <v>0</v>
      </c>
      <c r="F486"/>
      <c r="G486"/>
    </row>
    <row r="487" spans="1:7" s="2" customFormat="1">
      <c r="A487"/>
      <c r="B487"/>
      <c r="C487" s="163">
        <f>IF(B487=0,0,VLOOKUP(B487,[1]competitors!$A$1:$B$757,2,FALSE))</f>
        <v>0</v>
      </c>
      <c r="D487" s="163">
        <f>IF(B487=0,0,VLOOKUP(C487,[1]competitors!$B$1:$C$757,2,FALSE))</f>
        <v>0</v>
      </c>
      <c r="F487"/>
      <c r="G487"/>
    </row>
    <row r="488" spans="1:7" s="2" customFormat="1">
      <c r="A488"/>
      <c r="B488"/>
      <c r="C488" s="163">
        <f>IF(B488=0,0,VLOOKUP(B488,[1]competitors!$A$1:$B$757,2,FALSE))</f>
        <v>0</v>
      </c>
      <c r="D488" s="163">
        <f>IF(B488=0,0,VLOOKUP(C488,[1]competitors!$B$1:$C$757,2,FALSE))</f>
        <v>0</v>
      </c>
      <c r="F488"/>
      <c r="G488"/>
    </row>
    <row r="489" spans="1:7" s="2" customFormat="1">
      <c r="A489"/>
      <c r="B489"/>
      <c r="C489" s="163">
        <f>IF(B489=0,0,VLOOKUP(B489,[1]competitors!$A$1:$B$757,2,FALSE))</f>
        <v>0</v>
      </c>
      <c r="D489" s="163">
        <f>IF(B489=0,0,VLOOKUP(C489,[1]competitors!$B$1:$C$757,2,FALSE))</f>
        <v>0</v>
      </c>
      <c r="F489"/>
      <c r="G489"/>
    </row>
    <row r="490" spans="1:7" s="2" customFormat="1">
      <c r="A490"/>
      <c r="B490"/>
      <c r="C490" s="163">
        <f>IF(B490=0,0,VLOOKUP(B490,[1]competitors!$A$1:$B$757,2,FALSE))</f>
        <v>0</v>
      </c>
      <c r="D490" s="163">
        <f>IF(B490=0,0,VLOOKUP(C490,[1]competitors!$B$1:$C$757,2,FALSE))</f>
        <v>0</v>
      </c>
      <c r="F490"/>
      <c r="G490"/>
    </row>
    <row r="491" spans="1:7" s="2" customFormat="1">
      <c r="A491"/>
      <c r="B491"/>
      <c r="C491" s="163">
        <f>IF(B491=0,0,VLOOKUP(B491,[1]competitors!$A$1:$B$757,2,FALSE))</f>
        <v>0</v>
      </c>
      <c r="D491" s="163">
        <f>IF(B491=0,0,VLOOKUP(C491,[1]competitors!$B$1:$C$757,2,FALSE))</f>
        <v>0</v>
      </c>
      <c r="F491"/>
      <c r="G491"/>
    </row>
    <row r="492" spans="1:7" s="2" customFormat="1">
      <c r="A492"/>
      <c r="B492"/>
      <c r="C492" s="163">
        <f>IF(B492=0,0,VLOOKUP(B492,[1]competitors!$A$1:$B$757,2,FALSE))</f>
        <v>0</v>
      </c>
      <c r="D492" s="163">
        <f>IF(B492=0,0,VLOOKUP(C492,[1]competitors!$B$1:$C$757,2,FALSE))</f>
        <v>0</v>
      </c>
      <c r="F492"/>
      <c r="G492"/>
    </row>
    <row r="493" spans="1:7" s="2" customFormat="1">
      <c r="A493"/>
      <c r="B493"/>
      <c r="C493" s="163">
        <f>IF(B493=0,0,VLOOKUP(B493,[1]competitors!$A$1:$B$757,2,FALSE))</f>
        <v>0</v>
      </c>
      <c r="D493" s="163">
        <f>IF(B493=0,0,VLOOKUP(C493,[1]competitors!$B$1:$C$757,2,FALSE))</f>
        <v>0</v>
      </c>
      <c r="F493"/>
      <c r="G493"/>
    </row>
    <row r="494" spans="1:7" s="2" customFormat="1">
      <c r="A494"/>
      <c r="B494"/>
      <c r="C494" s="163">
        <f>IF(B494=0,0,VLOOKUP(B494,[1]competitors!$A$1:$B$757,2,FALSE))</f>
        <v>0</v>
      </c>
      <c r="D494" s="163">
        <f>IF(B494=0,0,VLOOKUP(C494,[1]competitors!$B$1:$C$757,2,FALSE))</f>
        <v>0</v>
      </c>
      <c r="F494"/>
      <c r="G494"/>
    </row>
    <row r="495" spans="1:7" s="2" customFormat="1">
      <c r="A495"/>
      <c r="B495"/>
      <c r="C495" s="163">
        <f>IF(B495=0,0,VLOOKUP(B495,[1]competitors!$A$1:$B$757,2,FALSE))</f>
        <v>0</v>
      </c>
      <c r="D495" s="163">
        <f>IF(B495=0,0,VLOOKUP(C495,[1]competitors!$B$1:$C$757,2,FALSE))</f>
        <v>0</v>
      </c>
      <c r="F495"/>
      <c r="G495"/>
    </row>
    <row r="496" spans="1:7" s="2" customFormat="1">
      <c r="A496"/>
      <c r="B496"/>
      <c r="C496" s="163">
        <f>IF(B496=0,0,VLOOKUP(B496,[1]competitors!$A$1:$B$757,2,FALSE))</f>
        <v>0</v>
      </c>
      <c r="D496" s="163">
        <f>IF(B496=0,0,VLOOKUP(C496,[1]competitors!$B$1:$C$757,2,FALSE))</f>
        <v>0</v>
      </c>
      <c r="F496"/>
      <c r="G496"/>
    </row>
    <row r="497" spans="1:7" s="2" customFormat="1">
      <c r="A497"/>
      <c r="B497"/>
      <c r="C497" s="163">
        <f>IF(B497=0,0,VLOOKUP(B497,[1]competitors!$A$1:$B$757,2,FALSE))</f>
        <v>0</v>
      </c>
      <c r="D497" s="163">
        <f>IF(B497=0,0,VLOOKUP(C497,[1]competitors!$B$1:$C$757,2,FALSE))</f>
        <v>0</v>
      </c>
      <c r="F497"/>
      <c r="G497"/>
    </row>
    <row r="498" spans="1:7" s="2" customFormat="1">
      <c r="A498"/>
      <c r="B498"/>
      <c r="C498" s="163">
        <f>IF(B498=0,0,VLOOKUP(B498,[1]competitors!$A$1:$B$757,2,FALSE))</f>
        <v>0</v>
      </c>
      <c r="D498" s="163">
        <f>IF(B498=0,0,VLOOKUP(C498,[1]competitors!$B$1:$C$757,2,FALSE))</f>
        <v>0</v>
      </c>
      <c r="F498"/>
      <c r="G498"/>
    </row>
    <row r="499" spans="1:7" s="2" customFormat="1">
      <c r="A499"/>
      <c r="B499"/>
      <c r="C499" s="163">
        <f>IF(B499=0,0,VLOOKUP(B499,[1]competitors!$A$1:$B$757,2,FALSE))</f>
        <v>0</v>
      </c>
      <c r="D499" s="163">
        <f>IF(B499=0,0,VLOOKUP(C499,[1]competitors!$B$1:$C$757,2,FALSE))</f>
        <v>0</v>
      </c>
      <c r="F499"/>
      <c r="G499"/>
    </row>
    <row r="500" spans="1:7" s="2" customFormat="1">
      <c r="A500"/>
      <c r="B500"/>
      <c r="C500" s="163">
        <f>IF(B500=0,0,VLOOKUP(B500,[1]competitors!$A$1:$B$757,2,FALSE))</f>
        <v>0</v>
      </c>
      <c r="D500" s="163">
        <f>IF(B500=0,0,VLOOKUP(C500,[1]competitors!$B$1:$C$757,2,FALSE))</f>
        <v>0</v>
      </c>
      <c r="F500"/>
      <c r="G500"/>
    </row>
    <row r="501" spans="1:7" s="2" customFormat="1">
      <c r="A501"/>
      <c r="B501"/>
      <c r="C501" s="163">
        <f>IF(B501=0,0,VLOOKUP(B501,[1]competitors!$A$1:$B$757,2,FALSE))</f>
        <v>0</v>
      </c>
      <c r="D501" s="163">
        <f>IF(B501=0,0,VLOOKUP(C501,[1]competitors!$B$1:$C$757,2,FALSE))</f>
        <v>0</v>
      </c>
      <c r="F501"/>
      <c r="G501"/>
    </row>
    <row r="502" spans="1:7" s="2" customFormat="1">
      <c r="A502"/>
      <c r="B502"/>
      <c r="C502" s="163">
        <f>IF(B502=0,0,VLOOKUP(B502,[1]competitors!$A$1:$B$757,2,FALSE))</f>
        <v>0</v>
      </c>
      <c r="D502" s="163">
        <f>IF(B502=0,0,VLOOKUP(C502,[1]competitors!$B$1:$C$757,2,FALSE))</f>
        <v>0</v>
      </c>
      <c r="F502"/>
      <c r="G502"/>
    </row>
    <row r="503" spans="1:7" s="2" customFormat="1">
      <c r="A503"/>
      <c r="B503"/>
      <c r="C503" s="163">
        <f>IF(B503=0,0,VLOOKUP(B503,[1]competitors!$A$1:$B$757,2,FALSE))</f>
        <v>0</v>
      </c>
      <c r="D503" s="163">
        <f>IF(B503=0,0,VLOOKUP(C503,[1]competitors!$B$1:$C$757,2,FALSE))</f>
        <v>0</v>
      </c>
      <c r="F503"/>
      <c r="G503"/>
    </row>
    <row r="504" spans="1:7" s="2" customFormat="1">
      <c r="A504"/>
      <c r="B504"/>
      <c r="C504" s="163">
        <f>IF(B504=0,0,VLOOKUP(B504,[1]competitors!$A$1:$B$757,2,FALSE))</f>
        <v>0</v>
      </c>
      <c r="D504" s="163">
        <f>IF(B504=0,0,VLOOKUP(C504,[1]competitors!$B$1:$C$757,2,FALSE))</f>
        <v>0</v>
      </c>
      <c r="F504"/>
      <c r="G504"/>
    </row>
    <row r="505" spans="1:7" s="2" customFormat="1">
      <c r="A505"/>
      <c r="B505"/>
      <c r="C505" s="163">
        <f>IF(B505=0,0,VLOOKUP(B505,[1]competitors!$A$1:$B$757,2,FALSE))</f>
        <v>0</v>
      </c>
      <c r="D505" s="163">
        <f>IF(B505=0,0,VLOOKUP(C505,[1]competitors!$B$1:$C$757,2,FALSE))</f>
        <v>0</v>
      </c>
      <c r="F505"/>
      <c r="G505"/>
    </row>
    <row r="506" spans="1:7" s="2" customFormat="1">
      <c r="A506"/>
      <c r="B506"/>
      <c r="C506" s="163">
        <f>IF(B506=0,0,VLOOKUP(B506,[1]competitors!$A$1:$B$757,2,FALSE))</f>
        <v>0</v>
      </c>
      <c r="D506" s="163">
        <f>IF(B506=0,0,VLOOKUP(C506,[1]competitors!$B$1:$C$757,2,FALSE))</f>
        <v>0</v>
      </c>
      <c r="F506"/>
      <c r="G506"/>
    </row>
    <row r="507" spans="1:7" s="2" customFormat="1">
      <c r="A507"/>
      <c r="B507"/>
      <c r="C507" s="163">
        <f>IF(B507=0,0,VLOOKUP(B507,[1]competitors!$A$1:$B$757,2,FALSE))</f>
        <v>0</v>
      </c>
      <c r="D507" s="163">
        <f>IF(B507=0,0,VLOOKUP(C507,[1]competitors!$B$1:$C$757,2,FALSE))</f>
        <v>0</v>
      </c>
      <c r="F507"/>
      <c r="G507"/>
    </row>
    <row r="508" spans="1:7" s="2" customFormat="1">
      <c r="A508"/>
      <c r="B508"/>
      <c r="C508" s="163">
        <f>IF(B508=0,0,VLOOKUP(B508,[1]competitors!$A$1:$B$757,2,FALSE))</f>
        <v>0</v>
      </c>
      <c r="D508" s="163">
        <f>IF(B508=0,0,VLOOKUP(C508,[1]competitors!$B$1:$C$757,2,FALSE))</f>
        <v>0</v>
      </c>
      <c r="F508"/>
      <c r="G508"/>
    </row>
    <row r="509" spans="1:7" s="2" customFormat="1">
      <c r="A509"/>
      <c r="B509"/>
      <c r="C509" s="163">
        <f>IF(B509=0,0,VLOOKUP(B509,[1]competitors!$A$1:$B$757,2,FALSE))</f>
        <v>0</v>
      </c>
      <c r="D509" s="163">
        <f>IF(B509=0,0,VLOOKUP(C509,[1]competitors!$B$1:$C$757,2,FALSE))</f>
        <v>0</v>
      </c>
      <c r="F509"/>
      <c r="G509"/>
    </row>
    <row r="510" spans="1:7" s="2" customFormat="1">
      <c r="A510"/>
      <c r="B510"/>
      <c r="C510" s="163">
        <f>IF(B510=0,0,VLOOKUP(B510,[1]competitors!$A$1:$B$757,2,FALSE))</f>
        <v>0</v>
      </c>
      <c r="D510" s="163">
        <f>IF(B510=0,0,VLOOKUP(C510,[1]competitors!$B$1:$C$757,2,FALSE))</f>
        <v>0</v>
      </c>
      <c r="F510"/>
      <c r="G510"/>
    </row>
    <row r="511" spans="1:7" s="2" customFormat="1">
      <c r="A511"/>
      <c r="B511"/>
      <c r="C511" s="163">
        <f>IF(B511=0,0,VLOOKUP(B511,[1]competitors!$A$1:$B$757,2,FALSE))</f>
        <v>0</v>
      </c>
      <c r="D511" s="163">
        <f>IF(B511=0,0,VLOOKUP(C511,[1]competitors!$B$1:$C$757,2,FALSE))</f>
        <v>0</v>
      </c>
      <c r="F511"/>
      <c r="G511"/>
    </row>
    <row r="512" spans="1:7" s="2" customFormat="1">
      <c r="A512" s="113"/>
      <c r="B512"/>
      <c r="C512" s="163">
        <f>IF(B512=0,0,VLOOKUP(B512,[1]competitors!$A$1:$B$757,2,FALSE))</f>
        <v>0</v>
      </c>
      <c r="D512" s="163">
        <f>IF(B512=0,0,VLOOKUP(C512,[1]competitors!$B$1:$C$757,2,FALSE))</f>
        <v>0</v>
      </c>
      <c r="F512"/>
      <c r="G512"/>
    </row>
    <row r="513" spans="1:7" s="2" customFormat="1">
      <c r="A513"/>
      <c r="B513"/>
      <c r="C513" s="163">
        <f>IF(B513=0,0,VLOOKUP(B513,[1]competitors!$A$1:$B$757,2,FALSE))</f>
        <v>0</v>
      </c>
      <c r="D513" s="163">
        <f>IF(B513=0,0,VLOOKUP(C513,[1]competitors!$B$1:$C$757,2,FALSE))</f>
        <v>0</v>
      </c>
      <c r="F513"/>
      <c r="G513"/>
    </row>
    <row r="514" spans="1:7" s="2" customFormat="1">
      <c r="A514"/>
      <c r="B514"/>
      <c r="C514" s="163">
        <f>IF(B514=0,0,VLOOKUP(B514,[1]competitors!$A$1:$B$757,2,FALSE))</f>
        <v>0</v>
      </c>
      <c r="D514" s="163">
        <f>IF(B514=0,0,VLOOKUP(C514,[1]competitors!$B$1:$C$757,2,FALSE))</f>
        <v>0</v>
      </c>
      <c r="F514"/>
      <c r="G514"/>
    </row>
    <row r="515" spans="1:7" s="2" customFormat="1">
      <c r="A515"/>
      <c r="B515"/>
      <c r="C515" s="163">
        <f>IF(B515=0,0,VLOOKUP(B515,[1]competitors!$A$1:$B$757,2,FALSE))</f>
        <v>0</v>
      </c>
      <c r="D515" s="163">
        <f>IF(B515=0,0,VLOOKUP(C515,[1]competitors!$B$1:$C$757,2,FALSE))</f>
        <v>0</v>
      </c>
      <c r="F515"/>
      <c r="G515"/>
    </row>
    <row r="516" spans="1:7" s="2" customFormat="1">
      <c r="A516"/>
      <c r="B516"/>
      <c r="C516" s="163">
        <f>IF(B516=0,0,VLOOKUP(B516,[1]competitors!$A$1:$B$757,2,FALSE))</f>
        <v>0</v>
      </c>
      <c r="D516" s="163">
        <f>IF(B516=0,0,VLOOKUP(C516,[1]competitors!$B$1:$C$757,2,FALSE))</f>
        <v>0</v>
      </c>
      <c r="F516"/>
      <c r="G516"/>
    </row>
    <row r="517" spans="1:7" s="2" customFormat="1">
      <c r="A517"/>
      <c r="B517"/>
      <c r="C517" s="163">
        <f>IF(B517=0,0,VLOOKUP(B517,[1]competitors!$A$1:$B$757,2,FALSE))</f>
        <v>0</v>
      </c>
      <c r="D517" s="163">
        <f>IF(B517=0,0,VLOOKUP(C517,[1]competitors!$B$1:$C$757,2,FALSE))</f>
        <v>0</v>
      </c>
      <c r="F517"/>
      <c r="G517"/>
    </row>
    <row r="518" spans="1:7" s="2" customFormat="1">
      <c r="A518"/>
      <c r="B518"/>
      <c r="C518" s="163">
        <f>IF(B518=0,0,VLOOKUP(B518,[1]competitors!$A$1:$B$757,2,FALSE))</f>
        <v>0</v>
      </c>
      <c r="D518" s="163">
        <f>IF(B518=0,0,VLOOKUP(C518,[1]competitors!$B$1:$C$757,2,FALSE))</f>
        <v>0</v>
      </c>
      <c r="F518"/>
      <c r="G518"/>
    </row>
    <row r="519" spans="1:7" s="2" customFormat="1">
      <c r="A519"/>
      <c r="B519"/>
      <c r="C519" s="163">
        <f>IF(B519=0,0,VLOOKUP(B519,[1]competitors!$A$1:$B$757,2,FALSE))</f>
        <v>0</v>
      </c>
      <c r="D519" s="163">
        <f>IF(B519=0,0,VLOOKUP(C519,[1]competitors!$B$1:$C$757,2,FALSE))</f>
        <v>0</v>
      </c>
      <c r="F519"/>
      <c r="G519"/>
    </row>
    <row r="520" spans="1:7" s="2" customFormat="1">
      <c r="A520"/>
      <c r="B520"/>
      <c r="C520" s="163">
        <f>IF(B520=0,0,VLOOKUP(B520,[1]competitors!$A$1:$B$757,2,FALSE))</f>
        <v>0</v>
      </c>
      <c r="D520" s="163">
        <f>IF(B520=0,0,VLOOKUP(C520,[1]competitors!$B$1:$C$757,2,FALSE))</f>
        <v>0</v>
      </c>
      <c r="F520"/>
      <c r="G520"/>
    </row>
    <row r="521" spans="1:7" s="2" customFormat="1">
      <c r="A521"/>
      <c r="B521"/>
      <c r="C521" s="163">
        <f>IF(B521=0,0,VLOOKUP(B521,[1]competitors!$A$1:$B$757,2,FALSE))</f>
        <v>0</v>
      </c>
      <c r="D521" s="163">
        <f>IF(B521=0,0,VLOOKUP(C521,[1]competitors!$B$1:$C$757,2,FALSE))</f>
        <v>0</v>
      </c>
      <c r="F521"/>
      <c r="G521"/>
    </row>
    <row r="522" spans="1:7" s="2" customFormat="1">
      <c r="A522"/>
      <c r="B522"/>
      <c r="C522" s="163">
        <f>IF(B522=0,0,VLOOKUP(B522,[1]competitors!$A$1:$B$757,2,FALSE))</f>
        <v>0</v>
      </c>
      <c r="D522" s="163">
        <f>IF(B522=0,0,VLOOKUP(C522,[1]competitors!$B$1:$C$757,2,FALSE))</f>
        <v>0</v>
      </c>
      <c r="F522"/>
      <c r="G522"/>
    </row>
    <row r="523" spans="1:7" s="2" customFormat="1">
      <c r="A523"/>
      <c r="B523"/>
      <c r="C523" s="163">
        <f>IF(B523=0,0,VLOOKUP(B523,[1]competitors!$A$1:$B$757,2,FALSE))</f>
        <v>0</v>
      </c>
      <c r="D523" s="163">
        <f>IF(B523=0,0,VLOOKUP(C523,[1]competitors!$B$1:$C$757,2,FALSE))</f>
        <v>0</v>
      </c>
      <c r="F523"/>
      <c r="G523"/>
    </row>
    <row r="524" spans="1:7" s="2" customFormat="1">
      <c r="A524"/>
      <c r="B524"/>
      <c r="C524" s="163">
        <f>IF(B524=0,0,VLOOKUP(B524,[1]competitors!$A$1:$B$757,2,FALSE))</f>
        <v>0</v>
      </c>
      <c r="D524" s="163">
        <f>IF(B524=0,0,VLOOKUP(C524,[1]competitors!$B$1:$C$757,2,FALSE))</f>
        <v>0</v>
      </c>
      <c r="F524"/>
      <c r="G524"/>
    </row>
    <row r="525" spans="1:7" s="2" customFormat="1">
      <c r="A525"/>
      <c r="B525"/>
      <c r="C525" s="163">
        <f>IF(B525=0,0,VLOOKUP(B525,[1]competitors!$A$1:$B$757,2,FALSE))</f>
        <v>0</v>
      </c>
      <c r="D525" s="163">
        <f>IF(B525=0,0,VLOOKUP(C525,[1]competitors!$B$1:$C$757,2,FALSE))</f>
        <v>0</v>
      </c>
      <c r="F525"/>
      <c r="G525"/>
    </row>
    <row r="526" spans="1:7" s="2" customFormat="1">
      <c r="A526"/>
      <c r="B526"/>
      <c r="C526" s="163">
        <f>IF(B526=0,0,VLOOKUP(B526,[1]competitors!$A$1:$B$757,2,FALSE))</f>
        <v>0</v>
      </c>
      <c r="D526" s="163">
        <f>IF(B526=0,0,VLOOKUP(C526,[1]competitors!$B$1:$C$757,2,FALSE))</f>
        <v>0</v>
      </c>
      <c r="F526"/>
      <c r="G526"/>
    </row>
    <row r="527" spans="1:7" s="2" customFormat="1">
      <c r="A527"/>
      <c r="B527"/>
      <c r="C527" s="163">
        <f>IF(B527=0,0,VLOOKUP(B527,[1]competitors!$A$1:$B$757,2,FALSE))</f>
        <v>0</v>
      </c>
      <c r="D527" s="163">
        <f>IF(B527=0,0,VLOOKUP(C527,[1]competitors!$B$1:$C$757,2,FALSE))</f>
        <v>0</v>
      </c>
      <c r="F527"/>
      <c r="G527"/>
    </row>
    <row r="528" spans="1:7" s="2" customFormat="1">
      <c r="A528"/>
      <c r="B528"/>
      <c r="C528" s="163">
        <f>IF(B528=0,0,VLOOKUP(B528,[1]competitors!$A$1:$B$757,2,FALSE))</f>
        <v>0</v>
      </c>
      <c r="D528" s="163">
        <f>IF(B528=0,0,VLOOKUP(C528,[1]competitors!$B$1:$C$757,2,FALSE))</f>
        <v>0</v>
      </c>
      <c r="F528"/>
      <c r="G528"/>
    </row>
    <row r="529" spans="1:7" s="2" customFormat="1">
      <c r="A529"/>
      <c r="B529"/>
      <c r="C529" s="163">
        <f>IF(B529=0,0,VLOOKUP(B529,[1]competitors!$A$1:$B$757,2,FALSE))</f>
        <v>0</v>
      </c>
      <c r="D529" s="163">
        <f>IF(B529=0,0,VLOOKUP(C529,[1]competitors!$B$1:$C$757,2,FALSE))</f>
        <v>0</v>
      </c>
      <c r="F529"/>
      <c r="G529"/>
    </row>
    <row r="530" spans="1:7" s="2" customFormat="1">
      <c r="A530"/>
      <c r="B530"/>
      <c r="C530" s="163">
        <f>IF(B530=0,0,VLOOKUP(B530,[1]competitors!$A$1:$B$757,2,FALSE))</f>
        <v>0</v>
      </c>
      <c r="D530" s="163">
        <f>IF(B530=0,0,VLOOKUP(C530,[1]competitors!$B$1:$C$757,2,FALSE))</f>
        <v>0</v>
      </c>
      <c r="F530"/>
      <c r="G530"/>
    </row>
    <row r="531" spans="1:7" s="2" customFormat="1">
      <c r="A531"/>
      <c r="B531"/>
      <c r="C531" s="163">
        <f>IF(B531=0,0,VLOOKUP(B531,[1]competitors!$A$1:$B$757,2,FALSE))</f>
        <v>0</v>
      </c>
      <c r="D531" s="163">
        <f>IF(B531=0,0,VLOOKUP(C531,[1]competitors!$B$1:$C$757,2,FALSE))</f>
        <v>0</v>
      </c>
      <c r="F531"/>
      <c r="G531"/>
    </row>
    <row r="532" spans="1:7" s="2" customFormat="1">
      <c r="A532"/>
      <c r="B532"/>
      <c r="C532" s="163">
        <f>IF(B532=0,0,VLOOKUP(B532,[1]competitors!$A$1:$B$757,2,FALSE))</f>
        <v>0</v>
      </c>
      <c r="D532" s="163">
        <f>IF(B532=0,0,VLOOKUP(C532,[1]competitors!$B$1:$C$757,2,FALSE))</f>
        <v>0</v>
      </c>
      <c r="F532"/>
      <c r="G532"/>
    </row>
    <row r="533" spans="1:7" s="2" customFormat="1">
      <c r="A533"/>
      <c r="B533"/>
      <c r="C533" s="163">
        <f>IF(B533=0,0,VLOOKUP(B533,[1]competitors!$A$1:$B$757,2,FALSE))</f>
        <v>0</v>
      </c>
      <c r="D533" s="163">
        <f>IF(B533=0,0,VLOOKUP(C533,[1]competitors!$B$1:$C$757,2,FALSE))</f>
        <v>0</v>
      </c>
      <c r="F533"/>
      <c r="G533"/>
    </row>
    <row r="534" spans="1:7" s="2" customFormat="1">
      <c r="A534"/>
      <c r="B534"/>
      <c r="C534" s="163">
        <f>IF(B534=0,0,VLOOKUP(B534,[1]competitors!$A$1:$B$757,2,FALSE))</f>
        <v>0</v>
      </c>
      <c r="D534" s="163">
        <f>IF(B534=0,0,VLOOKUP(C534,[1]competitors!$B$1:$C$757,2,FALSE))</f>
        <v>0</v>
      </c>
      <c r="F534"/>
      <c r="G534"/>
    </row>
    <row r="535" spans="1:7" s="2" customFormat="1">
      <c r="A535"/>
      <c r="B535"/>
      <c r="C535" s="163">
        <f>IF(B535=0,0,VLOOKUP(B535,[1]competitors!$A$1:$B$757,2,FALSE))</f>
        <v>0</v>
      </c>
      <c r="D535" s="163">
        <f>IF(B535=0,0,VLOOKUP(C535,[1]competitors!$B$1:$C$757,2,FALSE))</f>
        <v>0</v>
      </c>
      <c r="F535"/>
      <c r="G535"/>
    </row>
    <row r="536" spans="1:7" s="2" customFormat="1">
      <c r="A536"/>
      <c r="B536"/>
      <c r="C536" s="163">
        <f>IF(B536=0,0,VLOOKUP(B536,[1]competitors!$A$1:$B$757,2,FALSE))</f>
        <v>0</v>
      </c>
      <c r="D536" s="163">
        <f>IF(B536=0,0,VLOOKUP(C536,[1]competitors!$B$1:$C$757,2,FALSE))</f>
        <v>0</v>
      </c>
      <c r="F536"/>
      <c r="G536"/>
    </row>
    <row r="537" spans="1:7" s="2" customFormat="1">
      <c r="A537"/>
      <c r="B537"/>
      <c r="C537" s="163">
        <f>IF(B537=0,0,VLOOKUP(B537,[1]competitors!$A$1:$B$757,2,FALSE))</f>
        <v>0</v>
      </c>
      <c r="D537" s="163">
        <f>IF(B537=0,0,VLOOKUP(C537,[1]competitors!$B$1:$C$757,2,FALSE))</f>
        <v>0</v>
      </c>
      <c r="F537"/>
      <c r="G537"/>
    </row>
    <row r="538" spans="1:7" s="2" customFormat="1">
      <c r="A538"/>
      <c r="B538"/>
      <c r="C538" s="163">
        <f>IF(B538=0,0,VLOOKUP(B538,[1]competitors!$A$1:$B$757,2,FALSE))</f>
        <v>0</v>
      </c>
      <c r="D538" s="163">
        <f>IF(B538=0,0,VLOOKUP(C538,[1]competitors!$B$1:$C$757,2,FALSE))</f>
        <v>0</v>
      </c>
      <c r="F538"/>
      <c r="G538"/>
    </row>
    <row r="539" spans="1:7" s="2" customFormat="1">
      <c r="A539"/>
      <c r="B539"/>
      <c r="C539" s="163">
        <f>IF(B539=0,0,VLOOKUP(B539,[1]competitors!$A$1:$B$757,2,FALSE))</f>
        <v>0</v>
      </c>
      <c r="D539" s="163">
        <f>IF(B539=0,0,VLOOKUP(C539,[1]competitors!$B$1:$C$757,2,FALSE))</f>
        <v>0</v>
      </c>
      <c r="F539"/>
      <c r="G539"/>
    </row>
    <row r="540" spans="1:7" s="2" customFormat="1">
      <c r="A540"/>
      <c r="B540"/>
      <c r="C540" s="163">
        <f>IF(B540=0,0,VLOOKUP(B540,[1]competitors!$A$1:$B$757,2,FALSE))</f>
        <v>0</v>
      </c>
      <c r="D540" s="163">
        <f>IF(B540=0,0,VLOOKUP(C540,[1]competitors!$B$1:$C$757,2,FALSE))</f>
        <v>0</v>
      </c>
      <c r="F540"/>
      <c r="G540"/>
    </row>
    <row r="541" spans="1:7" s="2" customFormat="1">
      <c r="A541"/>
      <c r="B541"/>
      <c r="C541" s="163">
        <f>IF(B541=0,0,VLOOKUP(B541,[1]competitors!$A$1:$B$757,2,FALSE))</f>
        <v>0</v>
      </c>
      <c r="D541" s="163">
        <f>IF(B541=0,0,VLOOKUP(C541,[1]competitors!$B$1:$C$757,2,FALSE))</f>
        <v>0</v>
      </c>
      <c r="F541"/>
      <c r="G541"/>
    </row>
    <row r="542" spans="1:7" s="2" customFormat="1">
      <c r="A542"/>
      <c r="B542"/>
      <c r="C542" s="163">
        <f>IF(B542=0,0,VLOOKUP(B542,[1]competitors!$A$1:$B$757,2,FALSE))</f>
        <v>0</v>
      </c>
      <c r="D542" s="163">
        <f>IF(B542=0,0,VLOOKUP(C542,[1]competitors!$B$1:$C$757,2,FALSE))</f>
        <v>0</v>
      </c>
      <c r="F542"/>
      <c r="G542"/>
    </row>
    <row r="543" spans="1:7" s="2" customFormat="1">
      <c r="A543"/>
      <c r="B543"/>
      <c r="C543" s="163">
        <f>IF(B543=0,0,VLOOKUP(B543,[1]competitors!$A$1:$B$757,2,FALSE))</f>
        <v>0</v>
      </c>
      <c r="D543" s="163">
        <f>IF(B543=0,0,VLOOKUP(C543,[1]competitors!$B$1:$C$757,2,FALSE))</f>
        <v>0</v>
      </c>
      <c r="F543"/>
      <c r="G543"/>
    </row>
    <row r="544" spans="1:7" s="2" customFormat="1">
      <c r="A544"/>
      <c r="B544"/>
      <c r="C544" s="163">
        <f>IF(B544=0,0,VLOOKUP(B544,[1]competitors!$A$1:$B$757,2,FALSE))</f>
        <v>0</v>
      </c>
      <c r="D544" s="163">
        <f>IF(B544=0,0,VLOOKUP(C544,[1]competitors!$B$1:$C$757,2,FALSE))</f>
        <v>0</v>
      </c>
      <c r="F544"/>
      <c r="G544"/>
    </row>
    <row r="545" spans="1:7" s="2" customFormat="1">
      <c r="A545"/>
      <c r="B545"/>
      <c r="C545" s="163">
        <f>IF(B545=0,0,VLOOKUP(B545,[1]competitors!$A$1:$B$757,2,FALSE))</f>
        <v>0</v>
      </c>
      <c r="D545" s="163">
        <f>IF(B545=0,0,VLOOKUP(C545,[1]competitors!$B$1:$C$757,2,FALSE))</f>
        <v>0</v>
      </c>
      <c r="F545"/>
      <c r="G545"/>
    </row>
    <row r="546" spans="1:7" s="2" customFormat="1">
      <c r="A546"/>
      <c r="B546"/>
      <c r="C546" s="163">
        <f>IF(B546=0,0,VLOOKUP(B546,[1]competitors!$A$1:$B$757,2,FALSE))</f>
        <v>0</v>
      </c>
      <c r="D546" s="163">
        <f>IF(B546=0,0,VLOOKUP(C546,[1]competitors!$B$1:$C$757,2,FALSE))</f>
        <v>0</v>
      </c>
      <c r="F546"/>
      <c r="G546"/>
    </row>
    <row r="547" spans="1:7" s="2" customFormat="1">
      <c r="A547"/>
      <c r="B547"/>
      <c r="C547" s="163">
        <f>IF(B547=0,0,VLOOKUP(B547,[1]competitors!$A$1:$B$757,2,FALSE))</f>
        <v>0</v>
      </c>
      <c r="D547" s="163">
        <f>IF(B547=0,0,VLOOKUP(C547,[1]competitors!$B$1:$C$757,2,FALSE))</f>
        <v>0</v>
      </c>
      <c r="F547"/>
      <c r="G547"/>
    </row>
    <row r="548" spans="1:7" s="2" customFormat="1">
      <c r="A548"/>
      <c r="B548"/>
      <c r="C548" s="163">
        <f>IF(B548=0,0,VLOOKUP(B548,[1]competitors!$A$1:$B$757,2,FALSE))</f>
        <v>0</v>
      </c>
      <c r="D548" s="163">
        <f>IF(B548=0,0,VLOOKUP(C548,[1]competitors!$B$1:$C$757,2,FALSE))</f>
        <v>0</v>
      </c>
      <c r="F548"/>
      <c r="G548"/>
    </row>
    <row r="549" spans="1:7" s="2" customFormat="1">
      <c r="A549"/>
      <c r="B549"/>
      <c r="C549" s="163">
        <f>IF(B549=0,0,VLOOKUP(B549,[1]competitors!$A$1:$B$757,2,FALSE))</f>
        <v>0</v>
      </c>
      <c r="D549" s="163">
        <f>IF(B549=0,0,VLOOKUP(C549,[1]competitors!$B$1:$C$757,2,FALSE))</f>
        <v>0</v>
      </c>
      <c r="F549"/>
      <c r="G549"/>
    </row>
    <row r="550" spans="1:7" s="2" customFormat="1">
      <c r="A550"/>
      <c r="B550"/>
      <c r="C550" s="163">
        <f>IF(B550=0,0,VLOOKUP(B550,[1]competitors!$A$1:$B$757,2,FALSE))</f>
        <v>0</v>
      </c>
      <c r="D550" s="163">
        <f>IF(B550=0,0,VLOOKUP(C550,[1]competitors!$B$1:$C$757,2,FALSE))</f>
        <v>0</v>
      </c>
      <c r="F550"/>
      <c r="G550"/>
    </row>
    <row r="551" spans="1:7" s="2" customFormat="1">
      <c r="A551"/>
      <c r="B551"/>
      <c r="C551" s="163">
        <f>IF(B551=0,0,VLOOKUP(B551,[1]competitors!$A$1:$B$757,2,FALSE))</f>
        <v>0</v>
      </c>
      <c r="D551" s="163">
        <f>IF(B551=0,0,VLOOKUP(C551,[1]competitors!$B$1:$C$757,2,FALSE))</f>
        <v>0</v>
      </c>
      <c r="F551"/>
      <c r="G551"/>
    </row>
    <row r="552" spans="1:7" s="2" customFormat="1">
      <c r="A552"/>
      <c r="B552"/>
      <c r="C552" s="163">
        <f>IF(B552=0,0,VLOOKUP(B552,[1]competitors!$A$1:$B$757,2,FALSE))</f>
        <v>0</v>
      </c>
      <c r="D552" s="163">
        <f>IF(B552=0,0,VLOOKUP(C552,[1]competitors!$B$1:$C$757,2,FALSE))</f>
        <v>0</v>
      </c>
      <c r="F552"/>
      <c r="G552"/>
    </row>
    <row r="553" spans="1:7" s="2" customFormat="1">
      <c r="A553"/>
      <c r="B553"/>
      <c r="C553" s="163">
        <f>IF(B553=0,0,VLOOKUP(B553,[1]competitors!$A$1:$B$757,2,FALSE))</f>
        <v>0</v>
      </c>
      <c r="D553" s="163">
        <f>IF(B553=0,0,VLOOKUP(C553,[1]competitors!$B$1:$C$757,2,FALSE))</f>
        <v>0</v>
      </c>
      <c r="F553"/>
      <c r="G553"/>
    </row>
    <row r="554" spans="1:7" s="2" customFormat="1">
      <c r="A554"/>
      <c r="B554"/>
      <c r="C554" s="163">
        <f>IF(B554=0,0,VLOOKUP(B554,[1]competitors!$A$1:$B$757,2,FALSE))</f>
        <v>0</v>
      </c>
      <c r="D554" s="163">
        <f>IF(B554=0,0,VLOOKUP(C554,[1]competitors!$B$1:$C$757,2,FALSE))</f>
        <v>0</v>
      </c>
      <c r="F554"/>
      <c r="G554"/>
    </row>
    <row r="555" spans="1:7" s="2" customFormat="1">
      <c r="A555"/>
      <c r="B555"/>
      <c r="C555" s="163">
        <f>IF(B555=0,0,VLOOKUP(B555,[1]competitors!$A$1:$B$757,2,FALSE))</f>
        <v>0</v>
      </c>
      <c r="D555" s="163">
        <f>IF(B555=0,0,VLOOKUP(C555,[1]competitors!$B$1:$C$757,2,FALSE))</f>
        <v>0</v>
      </c>
      <c r="F555"/>
      <c r="G555"/>
    </row>
    <row r="556" spans="1:7" s="2" customFormat="1">
      <c r="A556"/>
      <c r="B556"/>
      <c r="C556" s="163">
        <f>IF(B556=0,0,VLOOKUP(B556,[1]competitors!$A$1:$B$757,2,FALSE))</f>
        <v>0</v>
      </c>
      <c r="D556" s="163">
        <f>IF(B556=0,0,VLOOKUP(C556,[1]competitors!$B$1:$C$757,2,FALSE))</f>
        <v>0</v>
      </c>
      <c r="F556"/>
      <c r="G556"/>
    </row>
    <row r="557" spans="1:7" s="2" customFormat="1">
      <c r="A557"/>
      <c r="B557"/>
      <c r="C557" s="163">
        <f>IF(B557=0,0,VLOOKUP(B557,[1]competitors!$A$1:$B$757,2,FALSE))</f>
        <v>0</v>
      </c>
      <c r="D557" s="163">
        <f>IF(B557=0,0,VLOOKUP(C557,[1]competitors!$B$1:$C$757,2,FALSE))</f>
        <v>0</v>
      </c>
      <c r="F557"/>
      <c r="G557"/>
    </row>
    <row r="558" spans="1:7" s="2" customFormat="1">
      <c r="A558"/>
      <c r="B558"/>
      <c r="C558" s="163">
        <f>IF(B558=0,0,VLOOKUP(B558,[1]competitors!$A$1:$B$757,2,FALSE))</f>
        <v>0</v>
      </c>
      <c r="D558" s="163">
        <f>IF(B558=0,0,VLOOKUP(C558,[1]competitors!$B$1:$C$757,2,FALSE))</f>
        <v>0</v>
      </c>
      <c r="F558"/>
      <c r="G558"/>
    </row>
    <row r="559" spans="1:7" s="2" customFormat="1">
      <c r="A559"/>
      <c r="B559"/>
      <c r="C559" s="163">
        <f>IF(B559=0,0,VLOOKUP(B559,[1]competitors!$A$1:$B$757,2,FALSE))</f>
        <v>0</v>
      </c>
      <c r="D559" s="163">
        <f>IF(B559=0,0,VLOOKUP(C559,[1]competitors!$B$1:$C$757,2,FALSE))</f>
        <v>0</v>
      </c>
      <c r="F559"/>
      <c r="G559"/>
    </row>
    <row r="560" spans="1:7" s="2" customFormat="1">
      <c r="A560"/>
      <c r="B560"/>
      <c r="C560" s="163">
        <f>IF(B560=0,0,VLOOKUP(B560,[1]competitors!$A$1:$B$757,2,FALSE))</f>
        <v>0</v>
      </c>
      <c r="D560" s="163">
        <f>IF(B560=0,0,VLOOKUP(C560,[1]competitors!$B$1:$C$757,2,FALSE))</f>
        <v>0</v>
      </c>
      <c r="F560"/>
      <c r="G560"/>
    </row>
    <row r="561" spans="1:7" s="2" customFormat="1">
      <c r="A561"/>
      <c r="B561"/>
      <c r="C561" s="163">
        <f>IF(B561=0,0,VLOOKUP(B561,[1]competitors!$A$1:$B$757,2,FALSE))</f>
        <v>0</v>
      </c>
      <c r="D561" s="163">
        <f>IF(B561=0,0,VLOOKUP(C561,[1]competitors!$B$1:$C$757,2,FALSE))</f>
        <v>0</v>
      </c>
      <c r="F561"/>
      <c r="G561"/>
    </row>
    <row r="562" spans="1:7" s="2" customFormat="1">
      <c r="A562"/>
      <c r="B562"/>
      <c r="C562" s="163">
        <f>IF(B562=0,0,VLOOKUP(B562,[1]competitors!$A$1:$B$757,2,FALSE))</f>
        <v>0</v>
      </c>
      <c r="D562" s="163">
        <f>IF(B562=0,0,VLOOKUP(C562,[1]competitors!$B$1:$C$757,2,FALSE))</f>
        <v>0</v>
      </c>
      <c r="F562"/>
      <c r="G562"/>
    </row>
    <row r="563" spans="1:7" s="2" customFormat="1">
      <c r="A563"/>
      <c r="B563"/>
      <c r="C563" s="163">
        <f>IF(B563=0,0,VLOOKUP(B563,[1]competitors!$A$1:$B$757,2,FALSE))</f>
        <v>0</v>
      </c>
      <c r="D563" s="163">
        <f>IF(B563=0,0,VLOOKUP(C563,[1]competitors!$B$1:$C$757,2,FALSE))</f>
        <v>0</v>
      </c>
      <c r="F563"/>
      <c r="G563"/>
    </row>
    <row r="564" spans="1:7" s="2" customFormat="1">
      <c r="A564"/>
      <c r="B564"/>
      <c r="C564" s="163">
        <f>IF(B564=0,0,VLOOKUP(B564,[1]competitors!$A$1:$B$757,2,FALSE))</f>
        <v>0</v>
      </c>
      <c r="D564" s="163">
        <f>IF(B564=0,0,VLOOKUP(C564,[1]competitors!$B$1:$C$757,2,FALSE))</f>
        <v>0</v>
      </c>
      <c r="F564"/>
      <c r="G564"/>
    </row>
    <row r="565" spans="1:7" s="2" customFormat="1">
      <c r="A565"/>
      <c r="B565"/>
      <c r="C565" s="163">
        <f>IF(B565=0,0,VLOOKUP(B565,[1]competitors!$A$1:$B$757,2,FALSE))</f>
        <v>0</v>
      </c>
      <c r="D565" s="163">
        <f>IF(B565=0,0,VLOOKUP(C565,[1]competitors!$B$1:$C$757,2,FALSE))</f>
        <v>0</v>
      </c>
      <c r="F565"/>
      <c r="G565"/>
    </row>
    <row r="566" spans="1:7" s="2" customFormat="1">
      <c r="A566"/>
      <c r="B566"/>
      <c r="C566" s="163">
        <f>IF(B566=0,0,VLOOKUP(B566,[1]competitors!$A$1:$B$757,2,FALSE))</f>
        <v>0</v>
      </c>
      <c r="D566" s="163">
        <f>IF(B566=0,0,VLOOKUP(C566,[1]competitors!$B$1:$C$757,2,FALSE))</f>
        <v>0</v>
      </c>
      <c r="F566"/>
      <c r="G566"/>
    </row>
    <row r="567" spans="1:7" s="2" customFormat="1">
      <c r="A567"/>
      <c r="B567"/>
      <c r="C567" s="163">
        <f>IF(B567=0,0,VLOOKUP(B567,[1]competitors!$A$1:$B$757,2,FALSE))</f>
        <v>0</v>
      </c>
      <c r="D567" s="163">
        <f>IF(B567=0,0,VLOOKUP(C567,[1]competitors!$B$1:$C$757,2,FALSE))</f>
        <v>0</v>
      </c>
      <c r="F567"/>
      <c r="G567"/>
    </row>
    <row r="568" spans="1:7" s="2" customFormat="1">
      <c r="A568"/>
      <c r="B568"/>
      <c r="C568" s="163">
        <f>IF(B568=0,0,VLOOKUP(B568,[1]competitors!$A$1:$B$757,2,FALSE))</f>
        <v>0</v>
      </c>
      <c r="D568" s="163">
        <f>IF(B568=0,0,VLOOKUP(C568,[1]competitors!$B$1:$C$757,2,FALSE))</f>
        <v>0</v>
      </c>
      <c r="F568"/>
      <c r="G568"/>
    </row>
    <row r="569" spans="1:7" s="2" customFormat="1">
      <c r="A569"/>
      <c r="B569"/>
      <c r="C569" s="163">
        <f>IF(B569=0,0,VLOOKUP(B569,[1]competitors!$A$1:$B$757,2,FALSE))</f>
        <v>0</v>
      </c>
      <c r="D569" s="163">
        <f>IF(B569=0,0,VLOOKUP(C569,[1]competitors!$B$1:$C$757,2,FALSE))</f>
        <v>0</v>
      </c>
      <c r="F569"/>
      <c r="G569"/>
    </row>
    <row r="570" spans="1:7" s="2" customFormat="1">
      <c r="A570"/>
      <c r="B570"/>
      <c r="C570" s="163">
        <f>IF(B570=0,0,VLOOKUP(B570,[1]competitors!$A$1:$B$757,2,FALSE))</f>
        <v>0</v>
      </c>
      <c r="D570" s="163">
        <f>IF(B570=0,0,VLOOKUP(C570,[1]competitors!$B$1:$C$757,2,FALSE))</f>
        <v>0</v>
      </c>
      <c r="F570"/>
      <c r="G570"/>
    </row>
    <row r="571" spans="1:7" s="2" customFormat="1">
      <c r="A571"/>
      <c r="B571"/>
      <c r="C571" s="163">
        <f>IF(B571=0,0,VLOOKUP(B571,[1]competitors!$A$1:$B$757,2,FALSE))</f>
        <v>0</v>
      </c>
      <c r="D571" s="163">
        <f>IF(B571=0,0,VLOOKUP(C571,[1]competitors!$B$1:$C$757,2,FALSE))</f>
        <v>0</v>
      </c>
      <c r="F571"/>
      <c r="G571"/>
    </row>
    <row r="572" spans="1:7" s="2" customFormat="1">
      <c r="A572"/>
      <c r="B572"/>
      <c r="C572" s="163">
        <f>IF(B572=0,0,VLOOKUP(B572,[1]competitors!$A$1:$B$757,2,FALSE))</f>
        <v>0</v>
      </c>
      <c r="D572" s="163">
        <f>IF(B572=0,0,VLOOKUP(C572,[1]competitors!$B$1:$C$757,2,FALSE))</f>
        <v>0</v>
      </c>
      <c r="F572"/>
      <c r="G572"/>
    </row>
    <row r="573" spans="1:7" s="2" customFormat="1">
      <c r="A573"/>
      <c r="B573"/>
      <c r="C573" s="163">
        <f>IF(B573=0,0,VLOOKUP(B573,[1]competitors!$A$1:$B$757,2,FALSE))</f>
        <v>0</v>
      </c>
      <c r="D573" s="163">
        <f>IF(B573=0,0,VLOOKUP(C573,[1]competitors!$B$1:$C$757,2,FALSE))</f>
        <v>0</v>
      </c>
      <c r="F573"/>
      <c r="G573"/>
    </row>
    <row r="574" spans="1:7" s="2" customFormat="1">
      <c r="A574"/>
      <c r="B574"/>
      <c r="C574" s="163">
        <f>IF(B574=0,0,VLOOKUP(B574,[1]competitors!$A$1:$B$757,2,FALSE))</f>
        <v>0</v>
      </c>
      <c r="D574" s="163">
        <f>IF(B574=0,0,VLOOKUP(C574,[1]competitors!$B$1:$C$757,2,FALSE))</f>
        <v>0</v>
      </c>
      <c r="F574"/>
      <c r="G574"/>
    </row>
    <row r="575" spans="1:7" s="2" customFormat="1">
      <c r="A575"/>
      <c r="B575"/>
      <c r="C575" s="163">
        <f>IF(B575=0,0,VLOOKUP(B575,[1]competitors!$A$1:$B$757,2,FALSE))</f>
        <v>0</v>
      </c>
      <c r="D575" s="163">
        <f>IF(B575=0,0,VLOOKUP(C575,[1]competitors!$B$1:$C$757,2,FALSE))</f>
        <v>0</v>
      </c>
      <c r="F575"/>
      <c r="G575"/>
    </row>
    <row r="576" spans="1:7" s="2" customFormat="1">
      <c r="A576"/>
      <c r="B576"/>
      <c r="C576" s="163">
        <f>IF(B576=0,0,VLOOKUP(B576,[1]competitors!$A$1:$B$757,2,FALSE))</f>
        <v>0</v>
      </c>
      <c r="D576" s="163">
        <f>IF(B576=0,0,VLOOKUP(C576,[1]competitors!$B$1:$C$757,2,FALSE))</f>
        <v>0</v>
      </c>
      <c r="F576"/>
      <c r="G576"/>
    </row>
    <row r="577" spans="1:7" s="2" customFormat="1">
      <c r="A577"/>
      <c r="B577"/>
      <c r="C577" s="163">
        <f>IF(B577=0,0,VLOOKUP(B577,[1]competitors!$A$1:$B$757,2,FALSE))</f>
        <v>0</v>
      </c>
      <c r="D577" s="163">
        <f>IF(B577=0,0,VLOOKUP(C577,[1]competitors!$B$1:$C$757,2,FALSE))</f>
        <v>0</v>
      </c>
      <c r="F577"/>
      <c r="G577"/>
    </row>
    <row r="578" spans="1:7" s="2" customFormat="1">
      <c r="A578"/>
      <c r="B578"/>
      <c r="C578" s="163">
        <f>IF(B578=0,0,VLOOKUP(B578,[1]competitors!$A$1:$B$757,2,FALSE))</f>
        <v>0</v>
      </c>
      <c r="D578" s="163">
        <f>IF(B578=0,0,VLOOKUP(C578,[1]competitors!$B$1:$C$757,2,FALSE))</f>
        <v>0</v>
      </c>
      <c r="F578"/>
      <c r="G578"/>
    </row>
    <row r="579" spans="1:7" s="2" customFormat="1">
      <c r="A579"/>
      <c r="B579"/>
      <c r="C579" s="163">
        <f>IF(B579=0,0,VLOOKUP(B579,[1]competitors!$A$1:$B$757,2,FALSE))</f>
        <v>0</v>
      </c>
      <c r="D579" s="163">
        <f>IF(B579=0,0,VLOOKUP(C579,[1]competitors!$B$1:$C$757,2,FALSE))</f>
        <v>0</v>
      </c>
      <c r="F579"/>
      <c r="G579"/>
    </row>
    <row r="580" spans="1:7" s="2" customFormat="1">
      <c r="A580"/>
      <c r="B580"/>
      <c r="C580" s="163">
        <f>IF(B580=0,0,VLOOKUP(B580,[1]competitors!$A$1:$B$757,2,FALSE))</f>
        <v>0</v>
      </c>
      <c r="D580" s="163">
        <f>IF(B580=0,0,VLOOKUP(C580,[1]competitors!$B$1:$C$757,2,FALSE))</f>
        <v>0</v>
      </c>
      <c r="F580"/>
      <c r="G580"/>
    </row>
    <row r="581" spans="1:7" s="2" customFormat="1">
      <c r="A581"/>
      <c r="B581"/>
      <c r="C581" s="163">
        <f>IF(B581=0,0,VLOOKUP(B581,[1]competitors!$A$1:$B$757,2,FALSE))</f>
        <v>0</v>
      </c>
      <c r="D581" s="163">
        <f>IF(B581=0,0,VLOOKUP(C581,[1]competitors!$B$1:$C$757,2,FALSE))</f>
        <v>0</v>
      </c>
      <c r="F581"/>
      <c r="G581"/>
    </row>
    <row r="582" spans="1:7" s="2" customFormat="1">
      <c r="A582"/>
      <c r="B582"/>
      <c r="C582" s="163">
        <f>IF(B582=0,0,VLOOKUP(B582,[1]competitors!$A$1:$B$757,2,FALSE))</f>
        <v>0</v>
      </c>
      <c r="D582" s="163">
        <f>IF(B582=0,0,VLOOKUP(C582,[1]competitors!$B$1:$C$757,2,FALSE))</f>
        <v>0</v>
      </c>
      <c r="F582"/>
      <c r="G582"/>
    </row>
    <row r="583" spans="1:7" s="2" customFormat="1">
      <c r="A583"/>
      <c r="B583"/>
      <c r="C583" s="163">
        <f>IF(B583=0,0,VLOOKUP(B583,[1]competitors!$A$1:$B$757,2,FALSE))</f>
        <v>0</v>
      </c>
      <c r="D583" s="163">
        <f>IF(B583=0,0,VLOOKUP(C583,[1]competitors!$B$1:$C$757,2,FALSE))</f>
        <v>0</v>
      </c>
      <c r="F583"/>
      <c r="G583"/>
    </row>
    <row r="584" spans="1:7" s="2" customFormat="1">
      <c r="A584"/>
      <c r="B584"/>
      <c r="C584" s="163">
        <f>IF(B584=0,0,VLOOKUP(B584,[1]competitors!$A$1:$B$757,2,FALSE))</f>
        <v>0</v>
      </c>
      <c r="D584" s="163">
        <f>IF(B584=0,0,VLOOKUP(C584,[1]competitors!$B$1:$C$757,2,FALSE))</f>
        <v>0</v>
      </c>
      <c r="F584"/>
      <c r="G584"/>
    </row>
    <row r="585" spans="1:7" s="2" customFormat="1">
      <c r="A585"/>
      <c r="B585"/>
      <c r="C585" s="163">
        <f>IF(B585=0,0,VLOOKUP(B585,[1]competitors!$A$1:$B$757,2,FALSE))</f>
        <v>0</v>
      </c>
      <c r="D585" s="163">
        <f>IF(B585=0,0,VLOOKUP(C585,[1]competitors!$B$1:$C$757,2,FALSE))</f>
        <v>0</v>
      </c>
      <c r="F585"/>
      <c r="G585"/>
    </row>
    <row r="586" spans="1:7" s="2" customFormat="1">
      <c r="A586"/>
      <c r="B586"/>
      <c r="C586" s="163">
        <f>IF(B586=0,0,VLOOKUP(B586,[1]competitors!$A$1:$B$757,2,FALSE))</f>
        <v>0</v>
      </c>
      <c r="D586" s="163">
        <f>IF(B586=0,0,VLOOKUP(C586,[1]competitors!$B$1:$C$757,2,FALSE))</f>
        <v>0</v>
      </c>
      <c r="F586"/>
      <c r="G586"/>
    </row>
    <row r="587" spans="1:7" s="2" customFormat="1">
      <c r="A587"/>
      <c r="B587"/>
      <c r="C587" s="163">
        <f>IF(B587=0,0,VLOOKUP(B587,[1]competitors!$A$1:$B$757,2,FALSE))</f>
        <v>0</v>
      </c>
      <c r="D587" s="163">
        <f>IF(B587=0,0,VLOOKUP(C587,[1]competitors!$B$1:$C$757,2,FALSE))</f>
        <v>0</v>
      </c>
      <c r="F587"/>
      <c r="G587"/>
    </row>
    <row r="588" spans="1:7" s="2" customFormat="1">
      <c r="A588"/>
      <c r="B588"/>
      <c r="C588" s="163">
        <f>IF(B588=0,0,VLOOKUP(B588,[1]competitors!$A$1:$B$757,2,FALSE))</f>
        <v>0</v>
      </c>
      <c r="D588" s="163">
        <f>IF(B588=0,0,VLOOKUP(C588,[1]competitors!$B$1:$C$757,2,FALSE))</f>
        <v>0</v>
      </c>
      <c r="F588"/>
      <c r="G588"/>
    </row>
    <row r="589" spans="1:7" s="2" customFormat="1">
      <c r="A589"/>
      <c r="B589"/>
      <c r="C589" s="163">
        <f>IF(B589=0,0,VLOOKUP(B589,[1]competitors!$A$1:$B$757,2,FALSE))</f>
        <v>0</v>
      </c>
      <c r="D589" s="163">
        <f>IF(B589=0,0,VLOOKUP(C589,[1]competitors!$B$1:$C$757,2,FALSE))</f>
        <v>0</v>
      </c>
      <c r="F589"/>
      <c r="G589"/>
    </row>
    <row r="590" spans="1:7" s="2" customFormat="1">
      <c r="A590"/>
      <c r="B590"/>
      <c r="C590" s="163">
        <f>IF(B590=0,0,VLOOKUP(B590,[1]competitors!$A$1:$B$757,2,FALSE))</f>
        <v>0</v>
      </c>
      <c r="D590" s="163">
        <f>IF(B590=0,0,VLOOKUP(C590,[1]competitors!$B$1:$C$757,2,FALSE))</f>
        <v>0</v>
      </c>
      <c r="F590"/>
      <c r="G590"/>
    </row>
    <row r="591" spans="1:7" s="2" customFormat="1">
      <c r="A591"/>
      <c r="B591"/>
      <c r="C591" s="163">
        <f>IF(B591=0,0,VLOOKUP(B591,[1]competitors!$A$1:$B$757,2,FALSE))</f>
        <v>0</v>
      </c>
      <c r="D591" s="163">
        <f>IF(B591=0,0,VLOOKUP(C591,[1]competitors!$B$1:$C$757,2,FALSE))</f>
        <v>0</v>
      </c>
      <c r="F591"/>
      <c r="G591"/>
    </row>
    <row r="592" spans="1:7" s="2" customFormat="1">
      <c r="A592"/>
      <c r="B592"/>
      <c r="C592" s="163">
        <f>IF(B592=0,0,VLOOKUP(B592,[1]competitors!$A$1:$B$757,2,FALSE))</f>
        <v>0</v>
      </c>
      <c r="D592" s="163">
        <f>IF(B592=0,0,VLOOKUP(C592,[1]competitors!$B$1:$C$757,2,FALSE))</f>
        <v>0</v>
      </c>
      <c r="F592"/>
      <c r="G592"/>
    </row>
    <row r="593" spans="1:7" s="2" customFormat="1">
      <c r="A593"/>
      <c r="B593"/>
      <c r="C593" s="163">
        <f>IF(B593=0,0,VLOOKUP(B593,[1]competitors!$A$1:$B$757,2,FALSE))</f>
        <v>0</v>
      </c>
      <c r="D593" s="163">
        <f>IF(B593=0,0,VLOOKUP(C593,[1]competitors!$B$1:$C$757,2,FALSE))</f>
        <v>0</v>
      </c>
      <c r="F593"/>
      <c r="G593"/>
    </row>
    <row r="594" spans="1:7" s="2" customFormat="1">
      <c r="A594"/>
      <c r="B594"/>
      <c r="C594" s="163">
        <f>IF(B594=0,0,VLOOKUP(B594,[1]competitors!$A$1:$B$757,2,FALSE))</f>
        <v>0</v>
      </c>
      <c r="D594" s="163">
        <f>IF(B594=0,0,VLOOKUP(C594,[1]competitors!$B$1:$C$757,2,FALSE))</f>
        <v>0</v>
      </c>
      <c r="F594"/>
      <c r="G594"/>
    </row>
    <row r="595" spans="1:7" s="2" customFormat="1">
      <c r="A595"/>
      <c r="B595"/>
      <c r="C595" s="163">
        <f>IF(B595=0,0,VLOOKUP(B595,[1]competitors!$A$1:$B$757,2,FALSE))</f>
        <v>0</v>
      </c>
      <c r="D595" s="163">
        <f>IF(B595=0,0,VLOOKUP(C595,[1]competitors!$B$1:$C$757,2,FALSE))</f>
        <v>0</v>
      </c>
      <c r="F595"/>
      <c r="G595"/>
    </row>
    <row r="596" spans="1:7" s="2" customFormat="1">
      <c r="A596"/>
      <c r="B596"/>
      <c r="C596" s="163">
        <f>IF(B596=0,0,VLOOKUP(B596,[1]competitors!$A$1:$B$757,2,FALSE))</f>
        <v>0</v>
      </c>
      <c r="D596" s="163">
        <f>IF(B596=0,0,VLOOKUP(C596,[1]competitors!$B$1:$C$757,2,FALSE))</f>
        <v>0</v>
      </c>
      <c r="F596"/>
      <c r="G596"/>
    </row>
    <row r="597" spans="1:7" s="2" customFormat="1">
      <c r="A597"/>
      <c r="B597"/>
      <c r="C597" s="163">
        <f>IF(B597=0,0,VLOOKUP(B597,[1]competitors!$A$1:$B$757,2,FALSE))</f>
        <v>0</v>
      </c>
      <c r="D597" s="163">
        <f>IF(B597=0,0,VLOOKUP(C597,[1]competitors!$B$1:$C$757,2,FALSE))</f>
        <v>0</v>
      </c>
      <c r="F597"/>
      <c r="G597"/>
    </row>
    <row r="598" spans="1:7" s="2" customFormat="1">
      <c r="A598"/>
      <c r="B598"/>
      <c r="C598" s="163">
        <f>IF(B598=0,0,VLOOKUP(B598,[1]competitors!$A$1:$B$757,2,FALSE))</f>
        <v>0</v>
      </c>
      <c r="D598" s="163">
        <f>IF(B598=0,0,VLOOKUP(C598,[1]competitors!$B$1:$C$757,2,FALSE))</f>
        <v>0</v>
      </c>
      <c r="F598"/>
      <c r="G598"/>
    </row>
    <row r="599" spans="1:7" s="2" customFormat="1">
      <c r="A599"/>
      <c r="B599"/>
      <c r="C599" s="163">
        <f>IF(B599=0,0,VLOOKUP(B599,[1]competitors!$A$1:$B$757,2,FALSE))</f>
        <v>0</v>
      </c>
      <c r="D599" s="163">
        <f>IF(B599=0,0,VLOOKUP(C599,[1]competitors!$B$1:$C$757,2,FALSE))</f>
        <v>0</v>
      </c>
      <c r="F599"/>
      <c r="G599"/>
    </row>
    <row r="600" spans="1:7" s="2" customFormat="1">
      <c r="A600"/>
      <c r="B600"/>
      <c r="C600" s="163">
        <f>IF(B600=0,0,VLOOKUP(B600,[1]competitors!$A$1:$B$757,2,FALSE))</f>
        <v>0</v>
      </c>
      <c r="D600" s="163">
        <f>IF(B600=0,0,VLOOKUP(C600,[1]competitors!$B$1:$C$757,2,FALSE))</f>
        <v>0</v>
      </c>
      <c r="F600"/>
      <c r="G600"/>
    </row>
    <row r="601" spans="1:7" s="2" customFormat="1">
      <c r="A601"/>
      <c r="B601"/>
      <c r="C601" s="163">
        <f>IF(B601=0,0,VLOOKUP(B601,[1]competitors!$A$1:$B$757,2,FALSE))</f>
        <v>0</v>
      </c>
      <c r="D601" s="163">
        <f>IF(B601=0,0,VLOOKUP(C601,[1]competitors!$B$1:$C$757,2,FALSE))</f>
        <v>0</v>
      </c>
      <c r="F601"/>
      <c r="G601"/>
    </row>
    <row r="602" spans="1:7" s="2" customFormat="1">
      <c r="A602"/>
      <c r="B602"/>
      <c r="C602" s="163">
        <f>IF(B602=0,0,VLOOKUP(B602,[1]competitors!$A$1:$B$757,2,FALSE))</f>
        <v>0</v>
      </c>
      <c r="D602" s="163">
        <f>IF(B602=0,0,VLOOKUP(C602,[1]competitors!$B$1:$C$757,2,FALSE))</f>
        <v>0</v>
      </c>
      <c r="F602"/>
      <c r="G602"/>
    </row>
    <row r="603" spans="1:7" s="2" customFormat="1">
      <c r="A603"/>
      <c r="B603"/>
      <c r="C603" s="163">
        <f>IF(B603=0,0,VLOOKUP(B603,[1]competitors!$A$1:$B$757,2,FALSE))</f>
        <v>0</v>
      </c>
      <c r="D603" s="163">
        <f>IF(B603=0,0,VLOOKUP(C603,[1]competitors!$B$1:$C$757,2,FALSE))</f>
        <v>0</v>
      </c>
      <c r="F603"/>
      <c r="G603"/>
    </row>
    <row r="604" spans="1:7" s="2" customFormat="1">
      <c r="A604"/>
      <c r="B604"/>
      <c r="C604" s="163">
        <f>IF(B604=0,0,VLOOKUP(B604,[1]competitors!$A$1:$B$757,2,FALSE))</f>
        <v>0</v>
      </c>
      <c r="D604" s="163">
        <f>IF(B604=0,0,VLOOKUP(C604,[1]competitors!$B$1:$C$757,2,FALSE))</f>
        <v>0</v>
      </c>
      <c r="F604"/>
      <c r="G604"/>
    </row>
    <row r="605" spans="1:7" s="2" customFormat="1">
      <c r="A605"/>
      <c r="B605"/>
      <c r="C605" s="163">
        <f>IF(B605=0,0,VLOOKUP(B605,[1]competitors!$A$1:$B$757,2,FALSE))</f>
        <v>0</v>
      </c>
      <c r="D605" s="163">
        <f>IF(B605=0,0,VLOOKUP(C605,[1]competitors!$B$1:$C$757,2,FALSE))</f>
        <v>0</v>
      </c>
      <c r="F605"/>
      <c r="G605"/>
    </row>
    <row r="606" spans="1:7" s="2" customFormat="1">
      <c r="A606"/>
      <c r="B606"/>
      <c r="C606" s="163">
        <f>IF(B606=0,0,VLOOKUP(B606,[1]competitors!$A$1:$B$757,2,FALSE))</f>
        <v>0</v>
      </c>
      <c r="D606" s="163">
        <f>IF(B606=0,0,VLOOKUP(C606,[1]competitors!$B$1:$C$757,2,FALSE))</f>
        <v>0</v>
      </c>
      <c r="F606"/>
      <c r="G606"/>
    </row>
    <row r="607" spans="1:7" s="2" customFormat="1">
      <c r="A607"/>
      <c r="B607"/>
      <c r="C607" s="163">
        <f>IF(B607=0,0,VLOOKUP(B607,[1]competitors!$A$1:$B$757,2,FALSE))</f>
        <v>0</v>
      </c>
      <c r="D607" s="163">
        <f>IF(B607=0,0,VLOOKUP(C607,[1]competitors!$B$1:$C$757,2,FALSE))</f>
        <v>0</v>
      </c>
      <c r="F607"/>
      <c r="G607"/>
    </row>
    <row r="608" spans="1:7" s="2" customFormat="1">
      <c r="A608"/>
      <c r="B608"/>
      <c r="C608" s="163">
        <f>IF(B608=0,0,VLOOKUP(B608,[1]competitors!$A$1:$B$757,2,FALSE))</f>
        <v>0</v>
      </c>
      <c r="D608" s="163">
        <f>IF(B608=0,0,VLOOKUP(C608,[1]competitors!$B$1:$C$757,2,FALSE))</f>
        <v>0</v>
      </c>
      <c r="F608"/>
      <c r="G608"/>
    </row>
    <row r="609" spans="1:7" s="2" customFormat="1">
      <c r="A609"/>
      <c r="B609"/>
      <c r="C609" s="163">
        <f>IF(B609=0,0,VLOOKUP(B609,[1]competitors!$A$1:$B$757,2,FALSE))</f>
        <v>0</v>
      </c>
      <c r="D609" s="163">
        <f>IF(B609=0,0,VLOOKUP(C609,[1]competitors!$B$1:$C$757,2,FALSE))</f>
        <v>0</v>
      </c>
      <c r="F609"/>
      <c r="G609"/>
    </row>
    <row r="610" spans="1:7" s="2" customFormat="1">
      <c r="A610"/>
      <c r="B610"/>
      <c r="C610" s="163">
        <f>IF(B610=0,0,VLOOKUP(B610,[1]competitors!$A$1:$B$757,2,FALSE))</f>
        <v>0</v>
      </c>
      <c r="D610" s="163">
        <f>IF(B610=0,0,VLOOKUP(C610,[1]competitors!$B$1:$C$757,2,FALSE))</f>
        <v>0</v>
      </c>
      <c r="F610"/>
      <c r="G610"/>
    </row>
    <row r="611" spans="1:7" s="2" customFormat="1">
      <c r="A611"/>
      <c r="B611"/>
      <c r="C611" s="163">
        <f>IF(B611=0,0,VLOOKUP(B611,[1]competitors!$A$1:$B$757,2,FALSE))</f>
        <v>0</v>
      </c>
      <c r="D611" s="163">
        <f>IF(B611=0,0,VLOOKUP(C611,[1]competitors!$B$1:$C$757,2,FALSE))</f>
        <v>0</v>
      </c>
      <c r="F611"/>
      <c r="G611"/>
    </row>
    <row r="612" spans="1:7" s="2" customFormat="1">
      <c r="A612"/>
      <c r="B612"/>
      <c r="C612" s="163">
        <f>IF(B612=0,0,VLOOKUP(B612,[1]competitors!$A$1:$B$757,2,FALSE))</f>
        <v>0</v>
      </c>
      <c r="D612" s="163">
        <f>IF(B612=0,0,VLOOKUP(C612,[1]competitors!$B$1:$C$757,2,FALSE))</f>
        <v>0</v>
      </c>
      <c r="F612"/>
      <c r="G612"/>
    </row>
    <row r="613" spans="1:7" s="2" customFormat="1">
      <c r="A613"/>
      <c r="B613"/>
      <c r="C613" s="163">
        <f>IF(B613=0,0,VLOOKUP(B613,[1]competitors!$A$1:$B$757,2,FALSE))</f>
        <v>0</v>
      </c>
      <c r="D613" s="163">
        <f>IF(B613=0,0,VLOOKUP(C613,[1]competitors!$B$1:$C$757,2,FALSE))</f>
        <v>0</v>
      </c>
      <c r="F613"/>
      <c r="G613"/>
    </row>
    <row r="614" spans="1:7" s="2" customFormat="1">
      <c r="A614"/>
      <c r="B614"/>
      <c r="C614" s="163">
        <f>IF(B614=0,0,VLOOKUP(B614,[1]competitors!$A$1:$B$757,2,FALSE))</f>
        <v>0</v>
      </c>
      <c r="D614" s="163">
        <f>IF(B614=0,0,VLOOKUP(C614,[1]competitors!$B$1:$C$757,2,FALSE))</f>
        <v>0</v>
      </c>
      <c r="F614"/>
      <c r="G614"/>
    </row>
    <row r="615" spans="1:7" s="2" customFormat="1">
      <c r="A615"/>
      <c r="B615"/>
      <c r="C615" s="163">
        <f>IF(B615=0,0,VLOOKUP(B615,[1]competitors!$A$1:$B$757,2,FALSE))</f>
        <v>0</v>
      </c>
      <c r="D615" s="163">
        <f>IF(B615=0,0,VLOOKUP(C615,[1]competitors!$B$1:$C$757,2,FALSE))</f>
        <v>0</v>
      </c>
      <c r="F615"/>
      <c r="G615"/>
    </row>
    <row r="616" spans="1:7" s="2" customFormat="1">
      <c r="A616"/>
      <c r="B616"/>
      <c r="C616" s="163">
        <f>IF(B616=0,0,VLOOKUP(B616,[1]competitors!$A$1:$B$757,2,FALSE))</f>
        <v>0</v>
      </c>
      <c r="D616" s="163">
        <f>IF(B616=0,0,VLOOKUP(C616,[1]competitors!$B$1:$C$757,2,FALSE))</f>
        <v>0</v>
      </c>
      <c r="F616"/>
      <c r="G616"/>
    </row>
    <row r="617" spans="1:7" s="2" customFormat="1">
      <c r="A617"/>
      <c r="B617"/>
      <c r="C617" s="163">
        <f>IF(B617=0,0,VLOOKUP(B617,[1]competitors!$A$1:$B$757,2,FALSE))</f>
        <v>0</v>
      </c>
      <c r="D617" s="163">
        <f>IF(B617=0,0,VLOOKUP(C617,[1]competitors!$B$1:$C$757,2,FALSE))</f>
        <v>0</v>
      </c>
      <c r="F617"/>
      <c r="G617"/>
    </row>
    <row r="618" spans="1:7" s="2" customFormat="1">
      <c r="A618"/>
      <c r="B618"/>
      <c r="C618" s="163">
        <f>IF(B618=0,0,VLOOKUP(B618,[1]competitors!$A$1:$B$757,2,FALSE))</f>
        <v>0</v>
      </c>
      <c r="D618" s="163">
        <f>IF(B618=0,0,VLOOKUP(C618,[1]competitors!$B$1:$C$757,2,FALSE))</f>
        <v>0</v>
      </c>
      <c r="F618"/>
      <c r="G618"/>
    </row>
    <row r="619" spans="1:7" s="2" customFormat="1">
      <c r="A619"/>
      <c r="B619"/>
      <c r="C619" s="163">
        <f>IF(B619=0,0,VLOOKUP(B619,[1]competitors!$A$1:$B$757,2,FALSE))</f>
        <v>0</v>
      </c>
      <c r="D619" s="163">
        <f>IF(B619=0,0,VLOOKUP(C619,[1]competitors!$B$1:$C$757,2,FALSE))</f>
        <v>0</v>
      </c>
      <c r="F619"/>
      <c r="G619"/>
    </row>
    <row r="620" spans="1:7" s="2" customFormat="1">
      <c r="A620"/>
      <c r="B620"/>
      <c r="C620" s="163">
        <f>IF(B620=0,0,VLOOKUP(B620,[1]competitors!$A$1:$B$757,2,FALSE))</f>
        <v>0</v>
      </c>
      <c r="D620" s="163">
        <f>IF(B620=0,0,VLOOKUP(C620,[1]competitors!$B$1:$C$757,2,FALSE))</f>
        <v>0</v>
      </c>
      <c r="F620"/>
      <c r="G620"/>
    </row>
    <row r="621" spans="1:7" s="2" customFormat="1">
      <c r="A621"/>
      <c r="B621"/>
      <c r="C621" s="163">
        <f>IF(B621=0,0,VLOOKUP(B621,[1]competitors!$A$1:$B$757,2,FALSE))</f>
        <v>0</v>
      </c>
      <c r="D621" s="163">
        <f>IF(B621=0,0,VLOOKUP(C621,[1]competitors!$B$1:$C$757,2,FALSE))</f>
        <v>0</v>
      </c>
      <c r="F621"/>
      <c r="G621"/>
    </row>
    <row r="622" spans="1:7" s="2" customFormat="1">
      <c r="A622"/>
      <c r="B622"/>
      <c r="C622" s="163">
        <f>IF(B622=0,0,VLOOKUP(B622,[1]competitors!$A$1:$B$757,2,FALSE))</f>
        <v>0</v>
      </c>
      <c r="D622" s="163">
        <f>IF(B622=0,0,VLOOKUP(C622,[1]competitors!$B$1:$C$757,2,FALSE))</f>
        <v>0</v>
      </c>
      <c r="F622"/>
      <c r="G622"/>
    </row>
    <row r="623" spans="1:7" s="2" customFormat="1">
      <c r="A623"/>
      <c r="B623"/>
      <c r="C623" s="163">
        <f>IF(B623=0,0,VLOOKUP(B623,[1]competitors!$A$1:$B$757,2,FALSE))</f>
        <v>0</v>
      </c>
      <c r="D623" s="163">
        <f>IF(B623=0,0,VLOOKUP(C623,[1]competitors!$B$1:$C$757,2,FALSE))</f>
        <v>0</v>
      </c>
      <c r="F623"/>
      <c r="G623"/>
    </row>
    <row r="624" spans="1:7" s="2" customFormat="1">
      <c r="A624"/>
      <c r="B624"/>
      <c r="C624" s="163">
        <f>IF(B624=0,0,VLOOKUP(B624,[1]competitors!$A$1:$B$757,2,FALSE))</f>
        <v>0</v>
      </c>
      <c r="D624" s="163">
        <f>IF(B624=0,0,VLOOKUP(C624,[1]competitors!$B$1:$C$757,2,FALSE))</f>
        <v>0</v>
      </c>
      <c r="F624"/>
      <c r="G624"/>
    </row>
    <row r="625" spans="1:7" s="2" customFormat="1">
      <c r="A625"/>
      <c r="B625"/>
      <c r="C625" s="163">
        <f>IF(B625=0,0,VLOOKUP(B625,[1]competitors!$A$1:$B$757,2,FALSE))</f>
        <v>0</v>
      </c>
      <c r="D625" s="163">
        <f>IF(B625=0,0,VLOOKUP(C625,[1]competitors!$B$1:$C$757,2,FALSE))</f>
        <v>0</v>
      </c>
      <c r="F625"/>
      <c r="G625"/>
    </row>
    <row r="626" spans="1:7" s="2" customFormat="1">
      <c r="A626"/>
      <c r="B626"/>
      <c r="C626" s="163">
        <f>IF(B626=0,0,VLOOKUP(B626,[1]competitors!$A$1:$B$757,2,FALSE))</f>
        <v>0</v>
      </c>
      <c r="D626" s="163">
        <f>IF(B626=0,0,VLOOKUP(C626,[1]competitors!$B$1:$C$757,2,FALSE))</f>
        <v>0</v>
      </c>
      <c r="F626"/>
      <c r="G626"/>
    </row>
    <row r="627" spans="1:7" s="2" customFormat="1">
      <c r="A627"/>
      <c r="B627"/>
      <c r="C627" s="163">
        <f>IF(B627=0,0,VLOOKUP(B627,[1]competitors!$A$1:$B$757,2,FALSE))</f>
        <v>0</v>
      </c>
      <c r="D627" s="163">
        <f>IF(B627=0,0,VLOOKUP(C627,[1]competitors!$B$1:$C$757,2,FALSE))</f>
        <v>0</v>
      </c>
      <c r="F627"/>
      <c r="G627"/>
    </row>
    <row r="628" spans="1:7" s="2" customFormat="1">
      <c r="A628"/>
      <c r="B628"/>
      <c r="C628" s="163">
        <f>IF(B628=0,0,VLOOKUP(B628,[1]competitors!$A$1:$B$757,2,FALSE))</f>
        <v>0</v>
      </c>
      <c r="D628" s="163">
        <f>IF(B628=0,0,VLOOKUP(C628,[1]competitors!$B$1:$C$757,2,FALSE))</f>
        <v>0</v>
      </c>
      <c r="F628"/>
      <c r="G628"/>
    </row>
    <row r="629" spans="1:7" s="2" customFormat="1">
      <c r="A629"/>
      <c r="B629"/>
      <c r="C629" s="163">
        <f>IF(B629=0,0,VLOOKUP(B629,[1]competitors!$A$1:$B$757,2,FALSE))</f>
        <v>0</v>
      </c>
      <c r="D629" s="163">
        <f>IF(B629=0,0,VLOOKUP(C629,[1]competitors!$B$1:$C$757,2,FALSE))</f>
        <v>0</v>
      </c>
      <c r="F629"/>
      <c r="G629"/>
    </row>
    <row r="630" spans="1:7" s="2" customFormat="1">
      <c r="A630"/>
      <c r="B630"/>
      <c r="C630" s="163">
        <f>IF(B630=0,0,VLOOKUP(B630,[1]competitors!$A$1:$B$757,2,FALSE))</f>
        <v>0</v>
      </c>
      <c r="D630" s="163">
        <f>IF(B630=0,0,VLOOKUP(C630,[1]competitors!$B$1:$C$757,2,FALSE))</f>
        <v>0</v>
      </c>
      <c r="F630"/>
      <c r="G630"/>
    </row>
    <row r="631" spans="1:7" s="2" customFormat="1">
      <c r="A631"/>
      <c r="B631"/>
      <c r="C631" s="163">
        <f>IF(B631=0,0,VLOOKUP(B631,[1]competitors!$A$1:$B$757,2,FALSE))</f>
        <v>0</v>
      </c>
      <c r="D631" s="163">
        <f>IF(B631=0,0,VLOOKUP(C631,[1]competitors!$B$1:$C$757,2,FALSE))</f>
        <v>0</v>
      </c>
      <c r="F631"/>
      <c r="G631"/>
    </row>
    <row r="632" spans="1:7" s="2" customFormat="1">
      <c r="A632"/>
      <c r="B632"/>
      <c r="C632" s="163">
        <f>IF(B632=0,0,VLOOKUP(B632,[1]competitors!$A$1:$B$757,2,FALSE))</f>
        <v>0</v>
      </c>
      <c r="D632" s="163">
        <f>IF(B632=0,0,VLOOKUP(C632,[1]competitors!$B$1:$C$757,2,FALSE))</f>
        <v>0</v>
      </c>
      <c r="F632"/>
      <c r="G632"/>
    </row>
    <row r="633" spans="1:7" s="2" customFormat="1">
      <c r="A633"/>
      <c r="B633"/>
      <c r="C633" s="163">
        <f>IF(B633=0,0,VLOOKUP(B633,[1]competitors!$A$1:$B$757,2,FALSE))</f>
        <v>0</v>
      </c>
      <c r="D633" s="163">
        <f>IF(B633=0,0,VLOOKUP(C633,[1]competitors!$B$1:$C$757,2,FALSE))</f>
        <v>0</v>
      </c>
      <c r="F633"/>
      <c r="G633"/>
    </row>
    <row r="634" spans="1:7" s="2" customFormat="1">
      <c r="A634"/>
      <c r="B634"/>
      <c r="C634" s="163">
        <f>IF(B634=0,0,VLOOKUP(B634,[1]competitors!$A$1:$B$757,2,FALSE))</f>
        <v>0</v>
      </c>
      <c r="D634" s="163">
        <f>IF(B634=0,0,VLOOKUP(C634,[1]competitors!$B$1:$C$757,2,FALSE))</f>
        <v>0</v>
      </c>
      <c r="F634"/>
      <c r="G634"/>
    </row>
    <row r="635" spans="1:7" s="2" customFormat="1">
      <c r="A635"/>
      <c r="B635"/>
      <c r="C635" s="163">
        <f>IF(B635=0,0,VLOOKUP(B635,[1]competitors!$A$1:$B$757,2,FALSE))</f>
        <v>0</v>
      </c>
      <c r="D635" s="163">
        <f>IF(B635=0,0,VLOOKUP(C635,[1]competitors!$B$1:$C$757,2,FALSE))</f>
        <v>0</v>
      </c>
      <c r="F635"/>
      <c r="G635"/>
    </row>
    <row r="636" spans="1:7" s="2" customFormat="1">
      <c r="A636"/>
      <c r="B636"/>
      <c r="C636" s="163">
        <f>IF(B636=0,0,VLOOKUP(B636,[1]competitors!$A$1:$B$757,2,FALSE))</f>
        <v>0</v>
      </c>
      <c r="D636" s="163">
        <f>IF(B636=0,0,VLOOKUP(C636,[1]competitors!$B$1:$C$757,2,FALSE))</f>
        <v>0</v>
      </c>
      <c r="F636"/>
      <c r="G636"/>
    </row>
    <row r="637" spans="1:7" s="2" customFormat="1">
      <c r="A637"/>
      <c r="B637"/>
      <c r="C637" s="163">
        <f>IF(B637=0,0,VLOOKUP(B637,[1]competitors!$A$1:$B$757,2,FALSE))</f>
        <v>0</v>
      </c>
      <c r="D637" s="163">
        <f>IF(B637=0,0,VLOOKUP(C637,[1]competitors!$B$1:$C$757,2,FALSE))</f>
        <v>0</v>
      </c>
      <c r="F637"/>
      <c r="G637"/>
    </row>
    <row r="638" spans="1:7" s="2" customFormat="1">
      <c r="A638"/>
      <c r="B638"/>
      <c r="C638" s="163">
        <f>IF(B638=0,0,VLOOKUP(B638,[1]competitors!$A$1:$B$757,2,FALSE))</f>
        <v>0</v>
      </c>
      <c r="D638" s="163">
        <f>IF(B638=0,0,VLOOKUP(C638,[1]competitors!$B$1:$C$757,2,FALSE))</f>
        <v>0</v>
      </c>
      <c r="F638"/>
      <c r="G638"/>
    </row>
    <row r="639" spans="1:7" s="2" customFormat="1">
      <c r="A639"/>
      <c r="B639"/>
      <c r="C639" s="163">
        <f>IF(B639=0,0,VLOOKUP(B639,[1]competitors!$A$1:$B$757,2,FALSE))</f>
        <v>0</v>
      </c>
      <c r="D639" s="163">
        <f>IF(B639=0,0,VLOOKUP(C639,[1]competitors!$B$1:$C$757,2,FALSE))</f>
        <v>0</v>
      </c>
      <c r="F639"/>
      <c r="G639"/>
    </row>
    <row r="640" spans="1:7" s="2" customFormat="1">
      <c r="A640"/>
      <c r="B640"/>
      <c r="C640" s="163">
        <f>IF(B640=0,0,VLOOKUP(B640,[1]competitors!$A$1:$B$757,2,FALSE))</f>
        <v>0</v>
      </c>
      <c r="D640" s="163">
        <f>IF(B640=0,0,VLOOKUP(C640,[1]competitors!$B$1:$C$757,2,FALSE))</f>
        <v>0</v>
      </c>
      <c r="F640"/>
      <c r="G640"/>
    </row>
    <row r="641" spans="1:7" s="2" customFormat="1">
      <c r="A641"/>
      <c r="B641"/>
      <c r="C641" s="163">
        <f>IF(B641=0,0,VLOOKUP(B641,[1]competitors!$A$1:$B$757,2,FALSE))</f>
        <v>0</v>
      </c>
      <c r="D641" s="163">
        <f>IF(B641=0,0,VLOOKUP(C641,[1]competitors!$B$1:$C$757,2,FALSE))</f>
        <v>0</v>
      </c>
      <c r="F641"/>
      <c r="G641"/>
    </row>
    <row r="642" spans="1:7" s="2" customFormat="1">
      <c r="A642"/>
      <c r="B642"/>
      <c r="C642" s="163">
        <f>IF(B642=0,0,VLOOKUP(B642,[1]competitors!$A$1:$B$757,2,FALSE))</f>
        <v>0</v>
      </c>
      <c r="D642" s="163">
        <f>IF(B642=0,0,VLOOKUP(C642,[1]competitors!$B$1:$C$757,2,FALSE))</f>
        <v>0</v>
      </c>
      <c r="F642"/>
      <c r="G642"/>
    </row>
    <row r="643" spans="1:7" s="2" customFormat="1">
      <c r="A643"/>
      <c r="B643"/>
      <c r="C643" s="163">
        <f>IF(B643=0,0,VLOOKUP(B643,[1]competitors!$A$1:$B$757,2,FALSE))</f>
        <v>0</v>
      </c>
      <c r="D643" s="163">
        <f>IF(B643=0,0,VLOOKUP(C643,[1]competitors!$B$1:$C$757,2,FALSE))</f>
        <v>0</v>
      </c>
      <c r="F643"/>
      <c r="G643"/>
    </row>
    <row r="644" spans="1:7" s="2" customFormat="1">
      <c r="A644"/>
      <c r="B644"/>
      <c r="C644" s="163">
        <f>IF(B644=0,0,VLOOKUP(B644,[1]competitors!$A$1:$B$757,2,FALSE))</f>
        <v>0</v>
      </c>
      <c r="D644" s="163">
        <f>IF(B644=0,0,VLOOKUP(C644,[1]competitors!$B$1:$C$757,2,FALSE))</f>
        <v>0</v>
      </c>
      <c r="F644"/>
      <c r="G644"/>
    </row>
    <row r="645" spans="1:7" s="2" customFormat="1">
      <c r="A645"/>
      <c r="B645"/>
      <c r="C645" s="163">
        <f>IF(B645=0,0,VLOOKUP(B645,[1]competitors!$A$1:$B$757,2,FALSE))</f>
        <v>0</v>
      </c>
      <c r="D645" s="163">
        <f>IF(B645=0,0,VLOOKUP(C645,[1]competitors!$B$1:$C$757,2,FALSE))</f>
        <v>0</v>
      </c>
      <c r="F645"/>
      <c r="G645"/>
    </row>
    <row r="646" spans="1:7" s="2" customFormat="1">
      <c r="A646"/>
      <c r="B646"/>
      <c r="C646" s="163">
        <f>IF(B646=0,0,VLOOKUP(B646,[1]competitors!$A$1:$B$757,2,FALSE))</f>
        <v>0</v>
      </c>
      <c r="D646" s="163">
        <f>IF(B646=0,0,VLOOKUP(C646,[1]competitors!$B$1:$C$757,2,FALSE))</f>
        <v>0</v>
      </c>
      <c r="F646"/>
      <c r="G646"/>
    </row>
    <row r="647" spans="1:7" s="2" customFormat="1">
      <c r="A647"/>
      <c r="B647"/>
      <c r="C647" s="163">
        <f>IF(B647=0,0,VLOOKUP(B647,[1]competitors!$A$1:$B$757,2,FALSE))</f>
        <v>0</v>
      </c>
      <c r="D647" s="163">
        <f>IF(B647=0,0,VLOOKUP(C647,[1]competitors!$B$1:$C$757,2,FALSE))</f>
        <v>0</v>
      </c>
      <c r="F647"/>
      <c r="G647"/>
    </row>
    <row r="648" spans="1:7" s="2" customFormat="1">
      <c r="A648"/>
      <c r="B648"/>
      <c r="C648" s="163">
        <f>IF(B648=0,0,VLOOKUP(B648,[1]competitors!$A$1:$B$757,2,FALSE))</f>
        <v>0</v>
      </c>
      <c r="D648" s="163">
        <f>IF(B648=0,0,VLOOKUP(C648,[1]competitors!$B$1:$C$757,2,FALSE))</f>
        <v>0</v>
      </c>
      <c r="F648"/>
      <c r="G648"/>
    </row>
    <row r="649" spans="1:7" s="2" customFormat="1">
      <c r="A649"/>
      <c r="B649"/>
      <c r="C649" s="163">
        <f>IF(B649=0,0,VLOOKUP(B649,[1]competitors!$A$1:$B$757,2,FALSE))</f>
        <v>0</v>
      </c>
      <c r="D649" s="163">
        <f>IF(B649=0,0,VLOOKUP(C649,[1]competitors!$B$1:$C$757,2,FALSE))</f>
        <v>0</v>
      </c>
      <c r="F649"/>
      <c r="G649"/>
    </row>
    <row r="650" spans="1:7" s="2" customFormat="1">
      <c r="A650"/>
      <c r="B650"/>
      <c r="C650" s="163">
        <f>IF(B650=0,0,VLOOKUP(B650,[1]competitors!$A$1:$B$757,2,FALSE))</f>
        <v>0</v>
      </c>
      <c r="D650" s="163">
        <f>IF(B650=0,0,VLOOKUP(C650,[1]competitors!$B$1:$C$757,2,FALSE))</f>
        <v>0</v>
      </c>
      <c r="F650"/>
      <c r="G650"/>
    </row>
    <row r="651" spans="1:7" s="2" customFormat="1">
      <c r="A651"/>
      <c r="B651"/>
      <c r="C651" s="163">
        <f>IF(B651=0,0,VLOOKUP(B651,[1]competitors!$A$1:$B$757,2,FALSE))</f>
        <v>0</v>
      </c>
      <c r="D651" s="163">
        <f>IF(B651=0,0,VLOOKUP(C651,[1]competitors!$B$1:$C$757,2,FALSE))</f>
        <v>0</v>
      </c>
      <c r="F651"/>
      <c r="G651"/>
    </row>
    <row r="652" spans="1:7" s="2" customFormat="1">
      <c r="A652"/>
      <c r="B652"/>
      <c r="C652" s="163">
        <f>IF(B652=0,0,VLOOKUP(B652,[1]competitors!$A$1:$B$757,2,FALSE))</f>
        <v>0</v>
      </c>
      <c r="D652" s="163">
        <f>IF(B652=0,0,VLOOKUP(C652,[1]competitors!$B$1:$C$757,2,FALSE))</f>
        <v>0</v>
      </c>
      <c r="F652"/>
      <c r="G652"/>
    </row>
    <row r="653" spans="1:7" s="2" customFormat="1">
      <c r="A653"/>
      <c r="B653"/>
      <c r="C653" s="163">
        <f>IF(B653=0,0,VLOOKUP(B653,[1]competitors!$A$1:$B$757,2,FALSE))</f>
        <v>0</v>
      </c>
      <c r="D653" s="163">
        <f>IF(B653=0,0,VLOOKUP(C653,[1]competitors!$B$1:$C$757,2,FALSE))</f>
        <v>0</v>
      </c>
      <c r="F653"/>
      <c r="G653"/>
    </row>
    <row r="654" spans="1:7" s="2" customFormat="1">
      <c r="A654"/>
      <c r="B654"/>
      <c r="C654" s="163">
        <f>IF(B654=0,0,VLOOKUP(B654,[1]competitors!$A$1:$B$757,2,FALSE))</f>
        <v>0</v>
      </c>
      <c r="D654" s="163">
        <f>IF(B654=0,0,VLOOKUP(C654,[1]competitors!$B$1:$C$757,2,FALSE))</f>
        <v>0</v>
      </c>
      <c r="F654"/>
      <c r="G654"/>
    </row>
    <row r="655" spans="1:7" s="2" customFormat="1">
      <c r="A655"/>
      <c r="B655"/>
      <c r="C655" s="163">
        <f>IF(B655=0,0,VLOOKUP(B655,[1]competitors!$A$1:$B$757,2,FALSE))</f>
        <v>0</v>
      </c>
      <c r="D655" s="163">
        <f>IF(B655=0,0,VLOOKUP(C655,[1]competitors!$B$1:$C$757,2,FALSE))</f>
        <v>0</v>
      </c>
      <c r="F655"/>
      <c r="G655"/>
    </row>
    <row r="656" spans="1:7" s="2" customFormat="1">
      <c r="A656"/>
      <c r="B656"/>
      <c r="C656" s="163">
        <f>IF(B656=0,0,VLOOKUP(B656,[1]competitors!$A$1:$B$757,2,FALSE))</f>
        <v>0</v>
      </c>
      <c r="D656" s="163">
        <f>IF(B656=0,0,VLOOKUP(C656,[1]competitors!$B$1:$C$757,2,FALSE))</f>
        <v>0</v>
      </c>
      <c r="F656"/>
      <c r="G656"/>
    </row>
    <row r="657" spans="1:7" s="2" customFormat="1">
      <c r="A657"/>
      <c r="B657"/>
      <c r="C657" s="163">
        <f>IF(B657=0,0,VLOOKUP(B657,[1]competitors!$A$1:$B$757,2,FALSE))</f>
        <v>0</v>
      </c>
      <c r="D657" s="163">
        <f>IF(B657=0,0,VLOOKUP(C657,[1]competitors!$B$1:$C$757,2,FALSE))</f>
        <v>0</v>
      </c>
      <c r="F657"/>
      <c r="G657"/>
    </row>
    <row r="658" spans="1:7" s="2" customFormat="1">
      <c r="A658"/>
      <c r="B658"/>
      <c r="C658" s="163">
        <f>IF(B658=0,0,VLOOKUP(B658,[1]competitors!$A$1:$B$757,2,FALSE))</f>
        <v>0</v>
      </c>
      <c r="D658" s="163">
        <f>IF(B658=0,0,VLOOKUP(C658,[1]competitors!$B$1:$C$757,2,FALSE))</f>
        <v>0</v>
      </c>
      <c r="F658"/>
      <c r="G658"/>
    </row>
    <row r="659" spans="1:7" s="2" customFormat="1">
      <c r="A659"/>
      <c r="B659"/>
      <c r="C659" s="163">
        <f>IF(B659=0,0,VLOOKUP(B659,[1]competitors!$A$1:$B$757,2,FALSE))</f>
        <v>0</v>
      </c>
      <c r="D659" s="163">
        <f>IF(B659=0,0,VLOOKUP(C659,[1]competitors!$B$1:$C$757,2,FALSE))</f>
        <v>0</v>
      </c>
      <c r="F659"/>
      <c r="G659"/>
    </row>
    <row r="660" spans="1:7" s="2" customFormat="1">
      <c r="A660"/>
      <c r="B660"/>
      <c r="C660" s="163">
        <f>IF(B660=0,0,VLOOKUP(B660,[1]competitors!$A$1:$B$757,2,FALSE))</f>
        <v>0</v>
      </c>
      <c r="D660" s="163">
        <f>IF(B660=0,0,VLOOKUP(C660,[1]competitors!$B$1:$C$757,2,FALSE))</f>
        <v>0</v>
      </c>
      <c r="F660"/>
      <c r="G660"/>
    </row>
    <row r="661" spans="1:7" s="2" customFormat="1">
      <c r="A661"/>
      <c r="B661"/>
      <c r="C661" s="163">
        <f>IF(B661=0,0,VLOOKUP(B661,[1]competitors!$A$1:$B$757,2,FALSE))</f>
        <v>0</v>
      </c>
      <c r="D661" s="163">
        <f>IF(B661=0,0,VLOOKUP(C661,[1]competitors!$B$1:$C$757,2,FALSE))</f>
        <v>0</v>
      </c>
      <c r="F661"/>
      <c r="G661"/>
    </row>
    <row r="662" spans="1:7" s="2" customFormat="1">
      <c r="A662"/>
      <c r="B662"/>
      <c r="C662" s="163">
        <f>IF(B662=0,0,VLOOKUP(B662,[1]competitors!$A$1:$B$757,2,FALSE))</f>
        <v>0</v>
      </c>
      <c r="D662" s="163">
        <f>IF(B662=0,0,VLOOKUP(C662,[1]competitors!$B$1:$C$757,2,FALSE))</f>
        <v>0</v>
      </c>
      <c r="F662"/>
      <c r="G662"/>
    </row>
    <row r="663" spans="1:7" s="2" customFormat="1">
      <c r="A663"/>
      <c r="B663"/>
      <c r="C663" s="163">
        <f>IF(B663=0,0,VLOOKUP(B663,[1]competitors!$A$1:$B$757,2,FALSE))</f>
        <v>0</v>
      </c>
      <c r="D663" s="163">
        <f>IF(B663=0,0,VLOOKUP(C663,[1]competitors!$B$1:$C$757,2,FALSE))</f>
        <v>0</v>
      </c>
      <c r="F663"/>
      <c r="G663"/>
    </row>
    <row r="664" spans="1:7" s="2" customFormat="1">
      <c r="A664"/>
      <c r="B664"/>
      <c r="C664" s="163">
        <f>IF(B664=0,0,VLOOKUP(B664,[1]competitors!$A$1:$B$757,2,FALSE))</f>
        <v>0</v>
      </c>
      <c r="D664" s="163">
        <f>IF(B664=0,0,VLOOKUP(C664,[1]competitors!$B$1:$C$757,2,FALSE))</f>
        <v>0</v>
      </c>
      <c r="F664"/>
      <c r="G664"/>
    </row>
    <row r="665" spans="1:7" s="2" customFormat="1">
      <c r="A665"/>
      <c r="B665"/>
      <c r="C665" s="163">
        <f>IF(B665=0,0,VLOOKUP(B665,[1]competitors!$A$1:$B$757,2,FALSE))</f>
        <v>0</v>
      </c>
      <c r="D665" s="163">
        <f>IF(B665=0,0,VLOOKUP(C665,[1]competitors!$B$1:$C$757,2,FALSE))</f>
        <v>0</v>
      </c>
      <c r="F665"/>
      <c r="G665"/>
    </row>
    <row r="666" spans="1:7" s="2" customFormat="1">
      <c r="A666"/>
      <c r="B666"/>
      <c r="C666" s="163">
        <f>IF(B666=0,0,VLOOKUP(B666,[1]competitors!$A$1:$B$757,2,FALSE))</f>
        <v>0</v>
      </c>
      <c r="D666" s="163">
        <f>IF(B666=0,0,VLOOKUP(C666,[1]competitors!$B$1:$C$757,2,FALSE))</f>
        <v>0</v>
      </c>
      <c r="F666"/>
      <c r="G666"/>
    </row>
    <row r="667" spans="1:7" s="2" customFormat="1">
      <c r="A667"/>
      <c r="B667"/>
      <c r="C667" s="163">
        <f>IF(B667=0,0,VLOOKUP(B667,[1]competitors!$A$1:$B$757,2,FALSE))</f>
        <v>0</v>
      </c>
      <c r="D667" s="163">
        <f>IF(B667=0,0,VLOOKUP(C667,[1]competitors!$B$1:$C$757,2,FALSE))</f>
        <v>0</v>
      </c>
      <c r="F667"/>
      <c r="G667"/>
    </row>
    <row r="668" spans="1:7" s="2" customFormat="1">
      <c r="A668"/>
      <c r="B668"/>
      <c r="C668" s="163">
        <f>IF(B668=0,0,VLOOKUP(B668,[1]competitors!$A$1:$B$757,2,FALSE))</f>
        <v>0</v>
      </c>
      <c r="D668" s="163">
        <f>IF(B668=0,0,VLOOKUP(C668,[1]competitors!$B$1:$C$757,2,FALSE))</f>
        <v>0</v>
      </c>
      <c r="F668"/>
      <c r="G668"/>
    </row>
    <row r="669" spans="1:7" s="2" customFormat="1">
      <c r="A669"/>
      <c r="B669"/>
      <c r="C669" s="163">
        <f>IF(B669=0,0,VLOOKUP(B669,[1]competitors!$A$1:$B$757,2,FALSE))</f>
        <v>0</v>
      </c>
      <c r="D669" s="163">
        <f>IF(B669=0,0,VLOOKUP(C669,[1]competitors!$B$1:$C$757,2,FALSE))</f>
        <v>0</v>
      </c>
      <c r="F669"/>
      <c r="G669"/>
    </row>
    <row r="670" spans="1:7" s="2" customFormat="1">
      <c r="A670"/>
      <c r="B670"/>
      <c r="C670" s="163">
        <f>IF(B670=0,0,VLOOKUP(B670,[1]competitors!$A$1:$B$757,2,FALSE))</f>
        <v>0</v>
      </c>
      <c r="D670" s="163">
        <f>IF(B670=0,0,VLOOKUP(C670,[1]competitors!$B$1:$C$757,2,FALSE))</f>
        <v>0</v>
      </c>
      <c r="F670"/>
      <c r="G670"/>
    </row>
    <row r="671" spans="1:7" s="2" customFormat="1">
      <c r="A671"/>
      <c r="B671"/>
      <c r="C671" s="163">
        <f>IF(B671=0,0,VLOOKUP(B671,[1]competitors!$A$1:$B$757,2,FALSE))</f>
        <v>0</v>
      </c>
      <c r="D671" s="163">
        <f>IF(B671=0,0,VLOOKUP(C671,[1]competitors!$B$1:$C$757,2,FALSE))</f>
        <v>0</v>
      </c>
      <c r="F671"/>
      <c r="G671"/>
    </row>
    <row r="672" spans="1:7" s="2" customFormat="1">
      <c r="A672"/>
      <c r="B672"/>
      <c r="C672" s="163">
        <f>IF(B672=0,0,VLOOKUP(B672,[1]competitors!$A$1:$B$757,2,FALSE))</f>
        <v>0</v>
      </c>
      <c r="D672" s="163">
        <f>IF(B672=0,0,VLOOKUP(C672,[1]competitors!$B$1:$C$757,2,FALSE))</f>
        <v>0</v>
      </c>
      <c r="F672"/>
      <c r="G672"/>
    </row>
    <row r="673" spans="1:7" s="2" customFormat="1">
      <c r="A673"/>
      <c r="B673"/>
      <c r="C673" s="163">
        <f>IF(B673=0,0,VLOOKUP(B673,[1]competitors!$A$1:$B$757,2,FALSE))</f>
        <v>0</v>
      </c>
      <c r="D673" s="163">
        <f>IF(B673=0,0,VLOOKUP(C673,[1]competitors!$B$1:$C$757,2,FALSE))</f>
        <v>0</v>
      </c>
      <c r="F673"/>
      <c r="G673"/>
    </row>
    <row r="674" spans="1:7" s="2" customFormat="1">
      <c r="A674"/>
      <c r="B674"/>
      <c r="C674" s="163">
        <f>IF(B674=0,0,VLOOKUP(B674,[1]competitors!$A$1:$B$757,2,FALSE))</f>
        <v>0</v>
      </c>
      <c r="D674" s="163">
        <f>IF(B674=0,0,VLOOKUP(C674,[1]competitors!$B$1:$C$757,2,FALSE))</f>
        <v>0</v>
      </c>
      <c r="F674"/>
      <c r="G674"/>
    </row>
    <row r="675" spans="1:7" s="2" customFormat="1">
      <c r="A675"/>
      <c r="B675"/>
      <c r="C675" s="163">
        <f>IF(B675=0,0,VLOOKUP(B675,[1]competitors!$A$1:$B$757,2,FALSE))</f>
        <v>0</v>
      </c>
      <c r="D675" s="163">
        <f>IF(B675=0,0,VLOOKUP(C675,[1]competitors!$B$1:$C$757,2,FALSE))</f>
        <v>0</v>
      </c>
      <c r="F675"/>
      <c r="G675"/>
    </row>
    <row r="676" spans="1:7" s="2" customFormat="1">
      <c r="A676"/>
      <c r="B676"/>
      <c r="C676" s="163">
        <f>IF(B676=0,0,VLOOKUP(B676,[1]competitors!$A$1:$B$757,2,FALSE))</f>
        <v>0</v>
      </c>
      <c r="D676" s="163">
        <f>IF(B676=0,0,VLOOKUP(C676,[1]competitors!$B$1:$C$757,2,FALSE))</f>
        <v>0</v>
      </c>
      <c r="F676"/>
      <c r="G676"/>
    </row>
    <row r="677" spans="1:7" s="2" customFormat="1">
      <c r="A677"/>
      <c r="B677"/>
      <c r="C677" s="163">
        <f>IF(B677=0,0,VLOOKUP(B677,[1]competitors!$A$1:$B$757,2,FALSE))</f>
        <v>0</v>
      </c>
      <c r="D677" s="163">
        <f>IF(B677=0,0,VLOOKUP(C677,[1]competitors!$B$1:$C$757,2,FALSE))</f>
        <v>0</v>
      </c>
      <c r="F677"/>
      <c r="G677"/>
    </row>
    <row r="678" spans="1:7" s="2" customFormat="1">
      <c r="A678"/>
      <c r="B678"/>
      <c r="C678" s="163">
        <f>IF(B678=0,0,VLOOKUP(B678,[1]competitors!$A$1:$B$757,2,FALSE))</f>
        <v>0</v>
      </c>
      <c r="D678" s="163">
        <f>IF(B678=0,0,VLOOKUP(C678,[1]competitors!$B$1:$C$757,2,FALSE))</f>
        <v>0</v>
      </c>
      <c r="F678"/>
      <c r="G678"/>
    </row>
    <row r="679" spans="1:7" s="2" customFormat="1">
      <c r="A679"/>
      <c r="B679"/>
      <c r="C679" s="163">
        <f>IF(B679=0,0,VLOOKUP(B679,[1]competitors!$A$1:$B$757,2,FALSE))</f>
        <v>0</v>
      </c>
      <c r="D679" s="163">
        <f>IF(B679=0,0,VLOOKUP(C679,[1]competitors!$B$1:$C$757,2,FALSE))</f>
        <v>0</v>
      </c>
      <c r="F679"/>
      <c r="G679"/>
    </row>
    <row r="680" spans="1:7" s="2" customFormat="1">
      <c r="A680"/>
      <c r="B680"/>
      <c r="C680" s="163">
        <f>IF(B680=0,0,VLOOKUP(B680,[1]competitors!$A$1:$B$757,2,FALSE))</f>
        <v>0</v>
      </c>
      <c r="D680" s="163">
        <f>IF(B680=0,0,VLOOKUP(C680,[1]competitors!$B$1:$C$757,2,FALSE))</f>
        <v>0</v>
      </c>
      <c r="F680"/>
      <c r="G680"/>
    </row>
    <row r="681" spans="1:7" s="2" customFormat="1">
      <c r="A681"/>
      <c r="B681"/>
      <c r="C681" s="163">
        <f>IF(B681=0,0,VLOOKUP(B681,[1]competitors!$A$1:$B$757,2,FALSE))</f>
        <v>0</v>
      </c>
      <c r="D681" s="163">
        <f>IF(B681=0,0,VLOOKUP(C681,[1]competitors!$B$1:$C$757,2,FALSE))</f>
        <v>0</v>
      </c>
      <c r="F681"/>
      <c r="G681"/>
    </row>
    <row r="682" spans="1:7" s="2" customFormat="1">
      <c r="A682"/>
      <c r="B682"/>
      <c r="C682" s="163">
        <f>IF(B682=0,0,VLOOKUP(B682,[1]competitors!$A$1:$B$757,2,FALSE))</f>
        <v>0</v>
      </c>
      <c r="D682" s="163">
        <f>IF(B682=0,0,VLOOKUP(C682,[1]competitors!$B$1:$C$757,2,FALSE))</f>
        <v>0</v>
      </c>
      <c r="F682"/>
      <c r="G682"/>
    </row>
    <row r="683" spans="1:7" s="2" customFormat="1">
      <c r="A683"/>
      <c r="B683"/>
      <c r="C683" s="163">
        <f>IF(B683=0,0,VLOOKUP(B683,[1]competitors!$A$1:$B$757,2,FALSE))</f>
        <v>0</v>
      </c>
      <c r="D683" s="163">
        <f>IF(B683=0,0,VLOOKUP(C683,[1]competitors!$B$1:$C$757,2,FALSE))</f>
        <v>0</v>
      </c>
      <c r="F683"/>
      <c r="G683"/>
    </row>
    <row r="684" spans="1:7" s="2" customFormat="1">
      <c r="A684"/>
      <c r="B684"/>
      <c r="C684" s="163">
        <f>IF(B684=0,0,VLOOKUP(B684,[1]competitors!$A$1:$B$757,2,FALSE))</f>
        <v>0</v>
      </c>
      <c r="D684" s="163">
        <f>IF(B684=0,0,VLOOKUP(C684,[1]competitors!$B$1:$C$757,2,FALSE))</f>
        <v>0</v>
      </c>
      <c r="F684"/>
      <c r="G684"/>
    </row>
    <row r="685" spans="1:7" s="2" customFormat="1">
      <c r="A685"/>
      <c r="B685"/>
      <c r="C685" s="163">
        <f>IF(B685=0,0,VLOOKUP(B685,[1]competitors!$A$1:$B$757,2,FALSE))</f>
        <v>0</v>
      </c>
      <c r="D685" s="163">
        <f>IF(B685=0,0,VLOOKUP(C685,[1]competitors!$B$1:$C$757,2,FALSE))</f>
        <v>0</v>
      </c>
      <c r="F685"/>
      <c r="G685"/>
    </row>
    <row r="686" spans="1:7" s="2" customFormat="1">
      <c r="A686"/>
      <c r="B686"/>
      <c r="C686" s="163">
        <f>IF(B686=0,0,VLOOKUP(B686,[1]competitors!$A$1:$B$757,2,FALSE))</f>
        <v>0</v>
      </c>
      <c r="D686" s="163">
        <f>IF(B686=0,0,VLOOKUP(C686,[1]competitors!$B$1:$C$757,2,FALSE))</f>
        <v>0</v>
      </c>
      <c r="F686"/>
      <c r="G686"/>
    </row>
    <row r="687" spans="1:7" s="2" customFormat="1">
      <c r="A687"/>
      <c r="B687"/>
      <c r="C687" s="163">
        <f>IF(B687=0,0,VLOOKUP(B687,[1]competitors!$A$1:$B$757,2,FALSE))</f>
        <v>0</v>
      </c>
      <c r="D687" s="163">
        <f>IF(B687=0,0,VLOOKUP(C687,[1]competitors!$B$1:$C$757,2,FALSE))</f>
        <v>0</v>
      </c>
      <c r="F687"/>
      <c r="G687"/>
    </row>
    <row r="688" spans="1:7" s="2" customFormat="1">
      <c r="A688"/>
      <c r="B688"/>
      <c r="C688" s="163">
        <f>IF(B688=0,0,VLOOKUP(B688,[1]competitors!$A$1:$B$757,2,FALSE))</f>
        <v>0</v>
      </c>
      <c r="D688" s="163">
        <f>IF(B688=0,0,VLOOKUP(C688,[1]competitors!$B$1:$C$757,2,FALSE))</f>
        <v>0</v>
      </c>
      <c r="F688"/>
      <c r="G688"/>
    </row>
    <row r="689" spans="1:7" s="2" customFormat="1">
      <c r="A689"/>
      <c r="B689"/>
      <c r="C689" s="163">
        <f>IF(B689=0,0,VLOOKUP(B689,[1]competitors!$A$1:$B$757,2,FALSE))</f>
        <v>0</v>
      </c>
      <c r="D689" s="163">
        <f>IF(B689=0,0,VLOOKUP(C689,[1]competitors!$B$1:$C$757,2,FALSE))</f>
        <v>0</v>
      </c>
      <c r="F689"/>
      <c r="G689"/>
    </row>
    <row r="690" spans="1:7" s="2" customFormat="1">
      <c r="A690"/>
      <c r="B690"/>
      <c r="C690" s="163">
        <f>IF(B690=0,0,VLOOKUP(B690,[1]competitors!$A$1:$B$757,2,FALSE))</f>
        <v>0</v>
      </c>
      <c r="D690" s="163">
        <f>IF(B690=0,0,VLOOKUP(C690,[1]competitors!$B$1:$C$757,2,FALSE))</f>
        <v>0</v>
      </c>
      <c r="F690"/>
      <c r="G690"/>
    </row>
    <row r="691" spans="1:7" s="2" customFormat="1">
      <c r="A691"/>
      <c r="B691"/>
      <c r="C691" s="163">
        <f>IF(B691=0,0,VLOOKUP(B691,[1]competitors!$A$1:$B$757,2,FALSE))</f>
        <v>0</v>
      </c>
      <c r="D691" s="163">
        <f>IF(B691=0,0,VLOOKUP(C691,[1]competitors!$B$1:$C$757,2,FALSE))</f>
        <v>0</v>
      </c>
      <c r="F691"/>
      <c r="G691"/>
    </row>
    <row r="692" spans="1:7" s="2" customFormat="1">
      <c r="A692"/>
      <c r="B692"/>
      <c r="C692" s="163">
        <f>IF(B692=0,0,VLOOKUP(B692,[1]competitors!$A$1:$B$757,2,FALSE))</f>
        <v>0</v>
      </c>
      <c r="D692" s="163">
        <f>IF(B692=0,0,VLOOKUP(C692,[1]competitors!$B$1:$C$757,2,FALSE))</f>
        <v>0</v>
      </c>
      <c r="F692"/>
      <c r="G692"/>
    </row>
    <row r="693" spans="1:7" s="2" customFormat="1">
      <c r="A693"/>
      <c r="B693"/>
      <c r="C693" s="163">
        <f>IF(B693=0,0,VLOOKUP(B693,[1]competitors!$A$1:$B$757,2,FALSE))</f>
        <v>0</v>
      </c>
      <c r="D693" s="163">
        <f>IF(B693=0,0,VLOOKUP(C693,[1]competitors!$B$1:$C$757,2,FALSE))</f>
        <v>0</v>
      </c>
      <c r="F693"/>
      <c r="G693"/>
    </row>
    <row r="694" spans="1:7" s="2" customFormat="1">
      <c r="A694"/>
      <c r="B694"/>
      <c r="C694" s="163">
        <f>IF(B694=0,0,VLOOKUP(B694,[1]competitors!$A$1:$B$757,2,FALSE))</f>
        <v>0</v>
      </c>
      <c r="D694" s="163">
        <f>IF(B694=0,0,VLOOKUP(C694,[1]competitors!$B$1:$C$757,2,FALSE))</f>
        <v>0</v>
      </c>
      <c r="F694"/>
      <c r="G694"/>
    </row>
    <row r="695" spans="1:7" s="2" customFormat="1">
      <c r="A695"/>
      <c r="B695"/>
      <c r="C695" s="163">
        <f>IF(B695=0,0,VLOOKUP(B695,[1]competitors!$A$1:$B$757,2,FALSE))</f>
        <v>0</v>
      </c>
      <c r="D695" s="163">
        <f>IF(B695=0,0,VLOOKUP(C695,[1]competitors!$B$1:$C$757,2,FALSE))</f>
        <v>0</v>
      </c>
      <c r="F695"/>
      <c r="G695"/>
    </row>
    <row r="696" spans="1:7" s="2" customFormat="1">
      <c r="A696"/>
      <c r="B696"/>
      <c r="C696" s="163">
        <f>IF(B696=0,0,VLOOKUP(B696,[1]competitors!$A$1:$B$757,2,FALSE))</f>
        <v>0</v>
      </c>
      <c r="D696" s="163">
        <f>IF(B696=0,0,VLOOKUP(C696,[1]competitors!$B$1:$C$757,2,FALSE))</f>
        <v>0</v>
      </c>
      <c r="F696"/>
      <c r="G696"/>
    </row>
    <row r="697" spans="1:7" s="2" customFormat="1">
      <c r="A697"/>
      <c r="B697"/>
      <c r="C697" s="163">
        <f>IF(B697=0,0,VLOOKUP(B697,[1]competitors!$A$1:$B$757,2,FALSE))</f>
        <v>0</v>
      </c>
      <c r="D697" s="163">
        <f>IF(B697=0,0,VLOOKUP(C697,[1]competitors!$B$1:$C$757,2,FALSE))</f>
        <v>0</v>
      </c>
      <c r="F697"/>
      <c r="G697"/>
    </row>
    <row r="698" spans="1:7" s="2" customFormat="1">
      <c r="A698"/>
      <c r="B698"/>
      <c r="C698" s="163">
        <f>IF(B698=0,0,VLOOKUP(B698,[1]competitors!$A$1:$B$757,2,FALSE))</f>
        <v>0</v>
      </c>
      <c r="D698" s="163">
        <f>IF(B698=0,0,VLOOKUP(C698,[1]competitors!$B$1:$C$757,2,FALSE))</f>
        <v>0</v>
      </c>
      <c r="F698"/>
      <c r="G698"/>
    </row>
    <row r="699" spans="1:7" s="2" customFormat="1">
      <c r="A699"/>
      <c r="B699"/>
      <c r="C699" s="163">
        <f>IF(B699=0,0,VLOOKUP(B699,[1]competitors!$A$1:$B$757,2,FALSE))</f>
        <v>0</v>
      </c>
      <c r="D699" s="163">
        <f>IF(B699=0,0,VLOOKUP(C699,[1]competitors!$B$1:$C$757,2,FALSE))</f>
        <v>0</v>
      </c>
      <c r="F699"/>
      <c r="G699"/>
    </row>
    <row r="700" spans="1:7" s="2" customFormat="1">
      <c r="A700"/>
      <c r="B700"/>
      <c r="C700" s="163">
        <f>IF(B700=0,0,VLOOKUP(B700,[1]competitors!$A$1:$B$757,2,FALSE))</f>
        <v>0</v>
      </c>
      <c r="D700" s="163">
        <f>IF(B700=0,0,VLOOKUP(C700,[1]competitors!$B$1:$C$757,2,FALSE))</f>
        <v>0</v>
      </c>
      <c r="F700"/>
      <c r="G700"/>
    </row>
    <row r="701" spans="1:7" s="2" customFormat="1">
      <c r="A701"/>
      <c r="B701"/>
      <c r="C701" s="163">
        <f>IF(B701=0,0,VLOOKUP(B701,[1]competitors!$A$1:$B$757,2,FALSE))</f>
        <v>0</v>
      </c>
      <c r="D701" s="163">
        <f>IF(B701=0,0,VLOOKUP(C701,[1]competitors!$B$1:$C$757,2,FALSE))</f>
        <v>0</v>
      </c>
      <c r="F701"/>
      <c r="G701"/>
    </row>
    <row r="702" spans="1:7" s="2" customFormat="1">
      <c r="A702"/>
      <c r="B702"/>
      <c r="C702" s="163">
        <f>IF(B702=0,0,VLOOKUP(B702,[1]competitors!$A$1:$B$757,2,FALSE))</f>
        <v>0</v>
      </c>
      <c r="D702" s="163">
        <f>IF(B702=0,0,VLOOKUP(C702,[1]competitors!$B$1:$C$757,2,FALSE))</f>
        <v>0</v>
      </c>
      <c r="F702"/>
      <c r="G702"/>
    </row>
    <row r="703" spans="1:7" s="2" customFormat="1">
      <c r="A703"/>
      <c r="B703"/>
      <c r="C703" s="163">
        <f>IF(B703=0,0,VLOOKUP(B703,[1]competitors!$A$1:$B$757,2,FALSE))</f>
        <v>0</v>
      </c>
      <c r="D703" s="163">
        <f>IF(B703=0,0,VLOOKUP(C703,[1]competitors!$B$1:$C$757,2,FALSE))</f>
        <v>0</v>
      </c>
      <c r="F703"/>
      <c r="G703"/>
    </row>
    <row r="704" spans="1:7" s="2" customFormat="1">
      <c r="A704"/>
      <c r="B704"/>
      <c r="C704" s="163">
        <f>IF(B704=0,0,VLOOKUP(B704,[1]competitors!$A$1:$B$757,2,FALSE))</f>
        <v>0</v>
      </c>
      <c r="D704" s="163">
        <f>IF(B704=0,0,VLOOKUP(C704,[1]competitors!$B$1:$C$757,2,FALSE))</f>
        <v>0</v>
      </c>
      <c r="F704"/>
      <c r="G704"/>
    </row>
    <row r="705" spans="1:7" s="2" customFormat="1">
      <c r="A705"/>
      <c r="B705"/>
      <c r="C705" s="163">
        <f>IF(B705=0,0,VLOOKUP(B705,[1]competitors!$A$1:$B$757,2,FALSE))</f>
        <v>0</v>
      </c>
      <c r="D705" s="163">
        <f>IF(B705=0,0,VLOOKUP(C705,[1]competitors!$B$1:$C$757,2,FALSE))</f>
        <v>0</v>
      </c>
      <c r="F705"/>
      <c r="G705"/>
    </row>
    <row r="706" spans="1:7" s="2" customFormat="1">
      <c r="A706"/>
      <c r="B706"/>
      <c r="C706" s="163">
        <f>IF(B706=0,0,VLOOKUP(B706,[1]competitors!$A$1:$B$757,2,FALSE))</f>
        <v>0</v>
      </c>
      <c r="D706" s="163">
        <f>IF(B706=0,0,VLOOKUP(C706,[1]competitors!$B$1:$C$757,2,FALSE))</f>
        <v>0</v>
      </c>
      <c r="F706"/>
      <c r="G706"/>
    </row>
    <row r="707" spans="1:7" s="2" customFormat="1">
      <c r="A707"/>
      <c r="B707"/>
      <c r="C707" s="163">
        <f>IF(B707=0,0,VLOOKUP(B707,[1]competitors!$A$1:$B$757,2,FALSE))</f>
        <v>0</v>
      </c>
      <c r="D707" s="163">
        <f>IF(B707=0,0,VLOOKUP(C707,[1]competitors!$B$1:$C$757,2,FALSE))</f>
        <v>0</v>
      </c>
      <c r="F707"/>
      <c r="G707"/>
    </row>
    <row r="708" spans="1:7" s="2" customFormat="1">
      <c r="A708"/>
      <c r="B708"/>
      <c r="C708" s="163">
        <f>IF(B708=0,0,VLOOKUP(B708,[1]competitors!$A$1:$B$757,2,FALSE))</f>
        <v>0</v>
      </c>
      <c r="D708" s="163">
        <f>IF(B708=0,0,VLOOKUP(C708,[1]competitors!$B$1:$C$757,2,FALSE))</f>
        <v>0</v>
      </c>
      <c r="F708"/>
      <c r="G708"/>
    </row>
    <row r="709" spans="1:7" s="2" customFormat="1">
      <c r="A709"/>
      <c r="B709"/>
      <c r="C709" s="163">
        <f>IF(B709=0,0,VLOOKUP(B709,[1]competitors!$A$1:$B$757,2,FALSE))</f>
        <v>0</v>
      </c>
      <c r="D709" s="163">
        <f>IF(B709=0,0,VLOOKUP(C709,[1]competitors!$B$1:$C$757,2,FALSE))</f>
        <v>0</v>
      </c>
      <c r="F709"/>
      <c r="G709"/>
    </row>
    <row r="710" spans="1:7" s="2" customFormat="1">
      <c r="A710"/>
      <c r="B710"/>
      <c r="C710" s="163">
        <f>IF(B710=0,0,VLOOKUP(B710,[1]competitors!$A$1:$B$757,2,FALSE))</f>
        <v>0</v>
      </c>
      <c r="D710" s="163">
        <f>IF(B710=0,0,VLOOKUP(C710,[1]competitors!$B$1:$C$757,2,FALSE))</f>
        <v>0</v>
      </c>
      <c r="F710"/>
      <c r="G710"/>
    </row>
    <row r="711" spans="1:7" s="2" customFormat="1">
      <c r="A711"/>
      <c r="B711"/>
      <c r="C711" s="163">
        <f>IF(B711=0,0,VLOOKUP(B711,[1]competitors!$A$1:$B$757,2,FALSE))</f>
        <v>0</v>
      </c>
      <c r="D711" s="163">
        <f>IF(B711=0,0,VLOOKUP(C711,[1]competitors!$B$1:$C$757,2,FALSE))</f>
        <v>0</v>
      </c>
      <c r="F711"/>
      <c r="G711"/>
    </row>
    <row r="712" spans="1:7" s="2" customFormat="1">
      <c r="A712"/>
      <c r="B712"/>
      <c r="C712" s="163">
        <f>IF(B712=0,0,VLOOKUP(B712,[1]competitors!$A$1:$B$757,2,FALSE))</f>
        <v>0</v>
      </c>
      <c r="D712" s="163">
        <f>IF(B712=0,0,VLOOKUP(C712,[1]competitors!$B$1:$C$757,2,FALSE))</f>
        <v>0</v>
      </c>
      <c r="F712"/>
      <c r="G712"/>
    </row>
    <row r="713" spans="1:7" s="2" customFormat="1">
      <c r="A713"/>
      <c r="B713"/>
      <c r="C713" s="163">
        <f>IF(B713=0,0,VLOOKUP(B713,[1]competitors!$A$1:$B$757,2,FALSE))</f>
        <v>0</v>
      </c>
      <c r="D713" s="163">
        <f>IF(B713=0,0,VLOOKUP(C713,[1]competitors!$B$1:$C$757,2,FALSE))</f>
        <v>0</v>
      </c>
      <c r="F713"/>
      <c r="G713"/>
    </row>
    <row r="714" spans="1:7" s="2" customFormat="1">
      <c r="A714"/>
      <c r="B714"/>
      <c r="C714" s="163">
        <f>IF(B714=0,0,VLOOKUP(B714,[1]competitors!$A$1:$B$757,2,FALSE))</f>
        <v>0</v>
      </c>
      <c r="D714" s="163">
        <f>IF(B714=0,0,VLOOKUP(C714,[1]competitors!$B$1:$C$757,2,FALSE))</f>
        <v>0</v>
      </c>
      <c r="F714"/>
      <c r="G714"/>
    </row>
    <row r="715" spans="1:7" s="2" customFormat="1">
      <c r="A715"/>
      <c r="B715"/>
      <c r="C715" s="163">
        <f>IF(B715=0,0,VLOOKUP(B715,[1]competitors!$A$1:$B$757,2,FALSE))</f>
        <v>0</v>
      </c>
      <c r="D715" s="163">
        <f>IF(B715=0,0,VLOOKUP(C715,[1]competitors!$B$1:$C$757,2,FALSE))</f>
        <v>0</v>
      </c>
      <c r="F715"/>
      <c r="G715"/>
    </row>
    <row r="716" spans="1:7" s="2" customFormat="1">
      <c r="A716"/>
      <c r="B716"/>
      <c r="C716" s="163">
        <f>IF(B716=0,0,VLOOKUP(B716,[1]competitors!$A$1:$B$757,2,FALSE))</f>
        <v>0</v>
      </c>
      <c r="D716" s="163">
        <f>IF(B716=0,0,VLOOKUP(C716,[1]competitors!$B$1:$C$757,2,FALSE))</f>
        <v>0</v>
      </c>
      <c r="F716"/>
      <c r="G716"/>
    </row>
    <row r="717" spans="1:7" s="2" customFormat="1">
      <c r="A717"/>
      <c r="B717"/>
      <c r="C717" s="163">
        <f>IF(B717=0,0,VLOOKUP(B717,[1]competitors!$A$1:$B$757,2,FALSE))</f>
        <v>0</v>
      </c>
      <c r="D717" s="163">
        <f>IF(B717=0,0,VLOOKUP(C717,[1]competitors!$B$1:$C$757,2,FALSE))</f>
        <v>0</v>
      </c>
      <c r="F717"/>
      <c r="G717"/>
    </row>
    <row r="718" spans="1:7" s="2" customFormat="1">
      <c r="A718"/>
      <c r="B718"/>
      <c r="C718" s="163">
        <f>IF(B718=0,0,VLOOKUP(B718,[1]competitors!$A$1:$B$757,2,FALSE))</f>
        <v>0</v>
      </c>
      <c r="D718" s="163">
        <f>IF(B718=0,0,VLOOKUP(C718,[1]competitors!$B$1:$C$757,2,FALSE))</f>
        <v>0</v>
      </c>
      <c r="F718"/>
      <c r="G718"/>
    </row>
    <row r="719" spans="1:7" s="2" customFormat="1">
      <c r="A719"/>
      <c r="B719"/>
      <c r="C719" s="163">
        <f>IF(B719=0,0,VLOOKUP(B719,[1]competitors!$A$1:$B$757,2,FALSE))</f>
        <v>0</v>
      </c>
      <c r="D719" s="163">
        <f>IF(B719=0,0,VLOOKUP(C719,[1]competitors!$B$1:$C$757,2,FALSE))</f>
        <v>0</v>
      </c>
      <c r="F719"/>
      <c r="G719"/>
    </row>
    <row r="720" spans="1:7" s="2" customFormat="1">
      <c r="A720"/>
      <c r="B720"/>
      <c r="C720" s="163">
        <f>IF(B720=0,0,VLOOKUP(B720,[1]competitors!$A$1:$B$757,2,FALSE))</f>
        <v>0</v>
      </c>
      <c r="D720" s="163">
        <f>IF(B720=0,0,VLOOKUP(C720,[1]competitors!$B$1:$C$757,2,FALSE))</f>
        <v>0</v>
      </c>
      <c r="F720"/>
      <c r="G720"/>
    </row>
    <row r="721" spans="1:7" s="2" customFormat="1">
      <c r="A721"/>
      <c r="B721"/>
      <c r="C721" s="163">
        <f>IF(B721=0,0,VLOOKUP(B721,[1]competitors!$A$1:$B$757,2,FALSE))</f>
        <v>0</v>
      </c>
      <c r="D721" s="163">
        <f>IF(B721=0,0,VLOOKUP(C721,[1]competitors!$B$1:$C$757,2,FALSE))</f>
        <v>0</v>
      </c>
      <c r="F721"/>
      <c r="G721"/>
    </row>
    <row r="722" spans="1:7" s="2" customFormat="1">
      <c r="A722"/>
      <c r="B722"/>
      <c r="C722" s="163">
        <f>IF(B722=0,0,VLOOKUP(B722,[1]competitors!$A$1:$B$757,2,FALSE))</f>
        <v>0</v>
      </c>
      <c r="D722" s="163">
        <f>IF(B722=0,0,VLOOKUP(C722,[1]competitors!$B$1:$C$757,2,FALSE))</f>
        <v>0</v>
      </c>
      <c r="F722"/>
      <c r="G722"/>
    </row>
    <row r="723" spans="1:7" s="2" customFormat="1">
      <c r="A723"/>
      <c r="B723"/>
      <c r="C723" s="163">
        <f>IF(B723=0,0,VLOOKUP(B723,[1]competitors!$A$1:$B$757,2,FALSE))</f>
        <v>0</v>
      </c>
      <c r="D723" s="163">
        <f>IF(B723=0,0,VLOOKUP(C723,[1]competitors!$B$1:$C$757,2,FALSE))</f>
        <v>0</v>
      </c>
      <c r="F723"/>
      <c r="G723"/>
    </row>
    <row r="724" spans="1:7" s="2" customFormat="1">
      <c r="A724"/>
      <c r="B724"/>
      <c r="C724" s="163">
        <f>IF(B724=0,0,VLOOKUP(B724,[1]competitors!$A$1:$B$757,2,FALSE))</f>
        <v>0</v>
      </c>
      <c r="D724" s="163">
        <f>IF(B724=0,0,VLOOKUP(C724,[1]competitors!$B$1:$C$757,2,FALSE))</f>
        <v>0</v>
      </c>
      <c r="F724"/>
      <c r="G724"/>
    </row>
    <row r="725" spans="1:7" s="2" customFormat="1">
      <c r="A725"/>
      <c r="B725"/>
      <c r="C725" s="163">
        <f>IF(B725=0,0,VLOOKUP(B725,[1]competitors!$A$1:$B$757,2,FALSE))</f>
        <v>0</v>
      </c>
      <c r="D725" s="163">
        <f>IF(B725=0,0,VLOOKUP(C725,[1]competitors!$B$1:$C$757,2,FALSE))</f>
        <v>0</v>
      </c>
      <c r="F725"/>
      <c r="G725"/>
    </row>
    <row r="726" spans="1:7" s="2" customFormat="1">
      <c r="A726"/>
      <c r="B726"/>
      <c r="C726" s="163">
        <f>IF(B726=0,0,VLOOKUP(B726,[1]competitors!$A$1:$B$757,2,FALSE))</f>
        <v>0</v>
      </c>
      <c r="D726" s="163">
        <f>IF(B726=0,0,VLOOKUP(C726,[1]competitors!$B$1:$C$757,2,FALSE))</f>
        <v>0</v>
      </c>
      <c r="F726"/>
      <c r="G726"/>
    </row>
    <row r="727" spans="1:7" s="2" customFormat="1">
      <c r="A727"/>
      <c r="B727"/>
      <c r="C727" s="163">
        <f>IF(B727=0,0,VLOOKUP(B727,[1]competitors!$A$1:$B$757,2,FALSE))</f>
        <v>0</v>
      </c>
      <c r="D727" s="163">
        <f>IF(B727=0,0,VLOOKUP(C727,[1]competitors!$B$1:$C$757,2,FALSE))</f>
        <v>0</v>
      </c>
      <c r="F727"/>
      <c r="G727"/>
    </row>
    <row r="728" spans="1:7" s="2" customFormat="1">
      <c r="A728"/>
      <c r="B728"/>
      <c r="C728" s="163">
        <f>IF(B728=0,0,VLOOKUP(B728,[1]competitors!$A$1:$B$757,2,FALSE))</f>
        <v>0</v>
      </c>
      <c r="D728" s="163">
        <f>IF(B728=0,0,VLOOKUP(C728,[1]competitors!$B$1:$C$757,2,FALSE))</f>
        <v>0</v>
      </c>
      <c r="F728"/>
      <c r="G728"/>
    </row>
    <row r="729" spans="1:7" s="2" customFormat="1">
      <c r="A729"/>
      <c r="B729"/>
      <c r="C729" s="163">
        <f>IF(B729=0,0,VLOOKUP(B729,[1]competitors!$A$1:$B$757,2,FALSE))</f>
        <v>0</v>
      </c>
      <c r="D729" s="163">
        <f>IF(B729=0,0,VLOOKUP(C729,[1]competitors!$B$1:$C$757,2,FALSE))</f>
        <v>0</v>
      </c>
      <c r="F729"/>
      <c r="G729"/>
    </row>
    <row r="730" spans="1:7" s="2" customFormat="1">
      <c r="A730"/>
      <c r="B730"/>
      <c r="C730" s="163">
        <f>IF(B730=0,0,VLOOKUP(B730,[1]competitors!$A$1:$B$757,2,FALSE))</f>
        <v>0</v>
      </c>
      <c r="D730" s="163">
        <f>IF(B730=0,0,VLOOKUP(C730,[1]competitors!$B$1:$C$757,2,FALSE))</f>
        <v>0</v>
      </c>
      <c r="F730"/>
      <c r="G730"/>
    </row>
    <row r="731" spans="1:7" s="2" customFormat="1">
      <c r="A731"/>
      <c r="B731"/>
      <c r="C731" s="163">
        <f>IF(B731=0,0,VLOOKUP(B731,[1]competitors!$A$1:$B$757,2,FALSE))</f>
        <v>0</v>
      </c>
      <c r="D731" s="163">
        <f>IF(B731=0,0,VLOOKUP(C731,[1]competitors!$B$1:$C$757,2,FALSE))</f>
        <v>0</v>
      </c>
      <c r="F731"/>
      <c r="G731"/>
    </row>
    <row r="732" spans="1:7" s="2" customFormat="1">
      <c r="A732"/>
      <c r="B732"/>
      <c r="C732" s="163">
        <f>IF(B732=0,0,VLOOKUP(B732,[1]competitors!$A$1:$B$757,2,FALSE))</f>
        <v>0</v>
      </c>
      <c r="D732" s="163">
        <f>IF(B732=0,0,VLOOKUP(C732,[1]competitors!$B$1:$C$757,2,FALSE))</f>
        <v>0</v>
      </c>
      <c r="F732"/>
      <c r="G732"/>
    </row>
    <row r="733" spans="1:7" s="2" customFormat="1">
      <c r="A733"/>
      <c r="B733"/>
      <c r="C733" s="163">
        <f>IF(B733=0,0,VLOOKUP(B733,[1]competitors!$A$1:$B$757,2,FALSE))</f>
        <v>0</v>
      </c>
      <c r="D733" s="163">
        <f>IF(B733=0,0,VLOOKUP(C733,[1]competitors!$B$1:$C$757,2,FALSE))</f>
        <v>0</v>
      </c>
      <c r="F733"/>
      <c r="G733"/>
    </row>
    <row r="734" spans="1:7" s="2" customFormat="1">
      <c r="A734"/>
      <c r="B734"/>
      <c r="C734" s="163">
        <f>IF(B734=0,0,VLOOKUP(B734,[1]competitors!$A$1:$B$757,2,FALSE))</f>
        <v>0</v>
      </c>
      <c r="D734" s="163">
        <f>IF(B734=0,0,VLOOKUP(C734,[1]competitors!$B$1:$C$757,2,FALSE))</f>
        <v>0</v>
      </c>
      <c r="F734"/>
      <c r="G734"/>
    </row>
    <row r="735" spans="1:7" s="2" customFormat="1">
      <c r="A735"/>
      <c r="B735"/>
      <c r="C735" s="163">
        <f>IF(B735=0,0,VLOOKUP(B735,[1]competitors!$A$1:$B$757,2,FALSE))</f>
        <v>0</v>
      </c>
      <c r="D735" s="163">
        <f>IF(B735=0,0,VLOOKUP(C735,[1]competitors!$B$1:$C$757,2,FALSE))</f>
        <v>0</v>
      </c>
      <c r="F735"/>
      <c r="G735"/>
    </row>
    <row r="736" spans="1:7" s="2" customFormat="1">
      <c r="A736"/>
      <c r="B736"/>
      <c r="C736" s="163">
        <f>IF(B736=0,0,VLOOKUP(B736,[1]competitors!$A$1:$B$757,2,FALSE))</f>
        <v>0</v>
      </c>
      <c r="D736" s="163">
        <f>IF(B736=0,0,VLOOKUP(C736,[1]competitors!$B$1:$C$757,2,FALSE))</f>
        <v>0</v>
      </c>
      <c r="F736"/>
      <c r="G736"/>
    </row>
    <row r="737" spans="1:7" s="2" customFormat="1">
      <c r="A737"/>
      <c r="B737"/>
      <c r="C737" s="163">
        <f>IF(B737=0,0,VLOOKUP(B737,[1]competitors!$A$1:$B$757,2,FALSE))</f>
        <v>0</v>
      </c>
      <c r="D737" s="163">
        <f>IF(B737=0,0,VLOOKUP(C737,[1]competitors!$B$1:$C$757,2,FALSE))</f>
        <v>0</v>
      </c>
      <c r="F737"/>
      <c r="G737"/>
    </row>
    <row r="738" spans="1:7" s="2" customFormat="1">
      <c r="A738"/>
      <c r="B738"/>
      <c r="C738" s="163">
        <f>IF(B738=0,0,VLOOKUP(B738,[1]competitors!$A$1:$B$757,2,FALSE))</f>
        <v>0</v>
      </c>
      <c r="D738" s="163">
        <f>IF(B738=0,0,VLOOKUP(C738,[1]competitors!$B$1:$C$757,2,FALSE))</f>
        <v>0</v>
      </c>
      <c r="F738"/>
      <c r="G738"/>
    </row>
    <row r="739" spans="1:7" s="2" customFormat="1">
      <c r="A739"/>
      <c r="B739"/>
      <c r="C739" s="163">
        <f>IF(B739=0,0,VLOOKUP(B739,[1]competitors!$A$1:$B$757,2,FALSE))</f>
        <v>0</v>
      </c>
      <c r="D739" s="163">
        <f>IF(B739=0,0,VLOOKUP(C739,[1]competitors!$B$1:$C$757,2,FALSE))</f>
        <v>0</v>
      </c>
      <c r="F739"/>
      <c r="G739"/>
    </row>
    <row r="740" spans="1:7" s="2" customFormat="1">
      <c r="A740"/>
      <c r="B740"/>
      <c r="C740" s="163">
        <f>IF(B740=0,0,VLOOKUP(B740,[1]competitors!$A$1:$B$757,2,FALSE))</f>
        <v>0</v>
      </c>
      <c r="D740" s="163">
        <f>IF(B740=0,0,VLOOKUP(C740,[1]competitors!$B$1:$C$757,2,FALSE))</f>
        <v>0</v>
      </c>
      <c r="F740"/>
      <c r="G740"/>
    </row>
    <row r="741" spans="1:7" s="2" customFormat="1">
      <c r="A741"/>
      <c r="B741"/>
      <c r="C741" s="163">
        <f>IF(B741=0,0,VLOOKUP(B741,[1]competitors!$A$1:$B$757,2,FALSE))</f>
        <v>0</v>
      </c>
      <c r="D741" s="163">
        <f>IF(B741=0,0,VLOOKUP(C741,[1]competitors!$B$1:$C$757,2,FALSE))</f>
        <v>0</v>
      </c>
      <c r="F741"/>
      <c r="G741"/>
    </row>
    <row r="742" spans="1:7" s="2" customFormat="1">
      <c r="A742"/>
      <c r="B742"/>
      <c r="C742" s="163">
        <f>IF(B742=0,0,VLOOKUP(B742,[1]competitors!$A$1:$B$757,2,FALSE))</f>
        <v>0</v>
      </c>
      <c r="D742" s="163">
        <f>IF(B742=0,0,VLOOKUP(C742,[1]competitors!$B$1:$C$757,2,FALSE))</f>
        <v>0</v>
      </c>
      <c r="F742"/>
      <c r="G742"/>
    </row>
    <row r="743" spans="1:7" s="2" customFormat="1">
      <c r="A743"/>
      <c r="B743"/>
      <c r="C743" s="163">
        <f>IF(B743=0,0,VLOOKUP(B743,[1]competitors!$A$1:$B$757,2,FALSE))</f>
        <v>0</v>
      </c>
      <c r="D743" s="163">
        <f>IF(B743=0,0,VLOOKUP(C743,[1]competitors!$B$1:$C$757,2,FALSE))</f>
        <v>0</v>
      </c>
      <c r="F743"/>
      <c r="G743"/>
    </row>
    <row r="744" spans="1:7" s="2" customFormat="1">
      <c r="A744"/>
      <c r="B744"/>
      <c r="C744" s="163">
        <f>IF(B744=0,0,VLOOKUP(B744,[1]competitors!$A$1:$B$757,2,FALSE))</f>
        <v>0</v>
      </c>
      <c r="D744" s="163">
        <f>IF(B744=0,0,VLOOKUP(C744,[1]competitors!$B$1:$C$757,2,FALSE))</f>
        <v>0</v>
      </c>
      <c r="F744"/>
      <c r="G744"/>
    </row>
    <row r="745" spans="1:7" s="2" customFormat="1">
      <c r="A745"/>
      <c r="B745"/>
      <c r="C745" s="163">
        <f>IF(B745=0,0,VLOOKUP(B745,[1]competitors!$A$1:$B$757,2,FALSE))</f>
        <v>0</v>
      </c>
      <c r="D745" s="163">
        <f>IF(B745=0,0,VLOOKUP(C745,[1]competitors!$B$1:$C$757,2,FALSE))</f>
        <v>0</v>
      </c>
      <c r="F745"/>
      <c r="G745"/>
    </row>
    <row r="746" spans="1:7" s="2" customFormat="1">
      <c r="A746"/>
      <c r="B746"/>
      <c r="C746" s="163">
        <f>IF(B746=0,0,VLOOKUP(B746,[1]competitors!$A$1:$B$757,2,FALSE))</f>
        <v>0</v>
      </c>
      <c r="D746" s="163">
        <f>IF(B746=0,0,VLOOKUP(C746,[1]competitors!$B$1:$C$757,2,FALSE))</f>
        <v>0</v>
      </c>
      <c r="F746"/>
      <c r="G746"/>
    </row>
    <row r="747" spans="1:7" s="2" customFormat="1">
      <c r="A747"/>
      <c r="B747"/>
      <c r="C747" s="163">
        <f>IF(B747=0,0,VLOOKUP(B747,[1]competitors!$A$1:$B$757,2,FALSE))</f>
        <v>0</v>
      </c>
      <c r="D747" s="163">
        <f>IF(B747=0,0,VLOOKUP(C747,[1]competitors!$B$1:$C$757,2,FALSE))</f>
        <v>0</v>
      </c>
      <c r="F747"/>
      <c r="G747"/>
    </row>
    <row r="748" spans="1:7" s="2" customFormat="1">
      <c r="A748"/>
      <c r="B748"/>
      <c r="C748" s="163">
        <f>IF(B748=0,0,VLOOKUP(B748,[1]competitors!$A$1:$B$757,2,FALSE))</f>
        <v>0</v>
      </c>
      <c r="D748" s="163">
        <f>IF(B748=0,0,VLOOKUP(C748,[1]competitors!$B$1:$C$757,2,FALSE))</f>
        <v>0</v>
      </c>
      <c r="F748"/>
      <c r="G748"/>
    </row>
    <row r="749" spans="1:7" s="2" customFormat="1">
      <c r="A749"/>
      <c r="B749"/>
      <c r="C749" s="163">
        <f>IF(B749=0,0,VLOOKUP(B749,[1]competitors!$A$1:$B$757,2,FALSE))</f>
        <v>0</v>
      </c>
      <c r="D749" s="163">
        <f>IF(B749=0,0,VLOOKUP(C749,[1]competitors!$B$1:$C$757,2,FALSE))</f>
        <v>0</v>
      </c>
      <c r="F749"/>
      <c r="G749"/>
    </row>
    <row r="750" spans="1:7" s="2" customFormat="1">
      <c r="A750"/>
      <c r="B750"/>
      <c r="C750" s="163">
        <f>IF(B750=0,0,VLOOKUP(B750,[1]competitors!$A$1:$B$757,2,FALSE))</f>
        <v>0</v>
      </c>
      <c r="D750" s="163">
        <f>IF(B750=0,0,VLOOKUP(C750,[1]competitors!$B$1:$C$757,2,FALSE))</f>
        <v>0</v>
      </c>
      <c r="F750"/>
      <c r="G750"/>
    </row>
    <row r="751" spans="1:7" s="2" customFormat="1">
      <c r="A751"/>
      <c r="B751"/>
      <c r="C751" s="163">
        <f>IF(B751=0,0,VLOOKUP(B751,[1]competitors!$A$1:$B$757,2,FALSE))</f>
        <v>0</v>
      </c>
      <c r="D751" s="163">
        <f>IF(B751=0,0,VLOOKUP(C751,[1]competitors!$B$1:$C$757,2,FALSE))</f>
        <v>0</v>
      </c>
      <c r="F751"/>
      <c r="G751"/>
    </row>
    <row r="752" spans="1:7" s="2" customFormat="1">
      <c r="A752"/>
      <c r="B752"/>
      <c r="C752" s="163">
        <f>IF(B752=0,0,VLOOKUP(B752,[1]competitors!$A$1:$B$757,2,FALSE))</f>
        <v>0</v>
      </c>
      <c r="D752" s="163">
        <f>IF(B752=0,0,VLOOKUP(C752,[1]competitors!$B$1:$C$757,2,FALSE))</f>
        <v>0</v>
      </c>
      <c r="F752"/>
      <c r="G752"/>
    </row>
    <row r="753" spans="1:7" s="2" customFormat="1">
      <c r="A753"/>
      <c r="B753"/>
      <c r="C753" s="163">
        <f>IF(B753=0,0,VLOOKUP(B753,[1]competitors!$A$1:$B$757,2,FALSE))</f>
        <v>0</v>
      </c>
      <c r="D753" s="163">
        <f>IF(B753=0,0,VLOOKUP(C753,[1]competitors!$B$1:$C$757,2,FALSE))</f>
        <v>0</v>
      </c>
      <c r="F753"/>
      <c r="G753"/>
    </row>
    <row r="754" spans="1:7" s="2" customFormat="1">
      <c r="A754"/>
      <c r="B754"/>
      <c r="C754" s="163">
        <f>IF(B754=0,0,VLOOKUP(B754,[1]competitors!$A$1:$B$757,2,FALSE))</f>
        <v>0</v>
      </c>
      <c r="D754" s="163">
        <f>IF(B754=0,0,VLOOKUP(C754,[1]competitors!$B$1:$C$757,2,FALSE))</f>
        <v>0</v>
      </c>
      <c r="F754"/>
      <c r="G754"/>
    </row>
    <row r="755" spans="1:7" s="2" customFormat="1">
      <c r="A755"/>
      <c r="B755"/>
      <c r="C755" s="163">
        <f>IF(B755=0,0,VLOOKUP(B755,[1]competitors!$A$1:$B$757,2,FALSE))</f>
        <v>0</v>
      </c>
      <c r="D755" s="163">
        <f>IF(B755=0,0,VLOOKUP(C755,[1]competitors!$B$1:$C$757,2,FALSE))</f>
        <v>0</v>
      </c>
      <c r="F755"/>
      <c r="G755"/>
    </row>
    <row r="756" spans="1:7" s="2" customFormat="1">
      <c r="A756"/>
      <c r="B756"/>
      <c r="C756" s="163">
        <f>IF(B756=0,0,VLOOKUP(B756,[1]competitors!$A$1:$B$757,2,FALSE))</f>
        <v>0</v>
      </c>
      <c r="D756" s="163">
        <f>IF(B756=0,0,VLOOKUP(C756,[1]competitors!$B$1:$C$757,2,FALSE))</f>
        <v>0</v>
      </c>
      <c r="F756"/>
      <c r="G756"/>
    </row>
    <row r="757" spans="1:7" s="2" customFormat="1">
      <c r="A757"/>
      <c r="B757"/>
      <c r="C757" s="163">
        <f>IF(B757=0,0,VLOOKUP(B757,[1]competitors!$A$1:$B$757,2,FALSE))</f>
        <v>0</v>
      </c>
      <c r="D757" s="163">
        <f>IF(B757=0,0,VLOOKUP(C757,[1]competitors!$B$1:$C$757,2,FALSE))</f>
        <v>0</v>
      </c>
      <c r="F757"/>
      <c r="G757"/>
    </row>
    <row r="758" spans="1:7" s="2" customFormat="1">
      <c r="A758"/>
      <c r="B758"/>
      <c r="C758" s="163">
        <f>IF(B758=0,0,VLOOKUP(B758,[1]competitors!$A$1:$B$757,2,FALSE))</f>
        <v>0</v>
      </c>
      <c r="D758" s="163">
        <f>IF(B758=0,0,VLOOKUP(C758,[1]competitors!$B$1:$C$757,2,FALSE))</f>
        <v>0</v>
      </c>
      <c r="F758"/>
      <c r="G758"/>
    </row>
    <row r="759" spans="1:7" s="2" customFormat="1">
      <c r="A759"/>
      <c r="B759"/>
      <c r="C759" s="163">
        <f>IF(B759=0,0,VLOOKUP(B759,[1]competitors!$A$1:$B$757,2,FALSE))</f>
        <v>0</v>
      </c>
      <c r="D759" s="163">
        <f>IF(B759=0,0,VLOOKUP(C759,[1]competitors!$B$1:$C$757,2,FALSE))</f>
        <v>0</v>
      </c>
      <c r="F759"/>
      <c r="G759"/>
    </row>
    <row r="760" spans="1:7" s="2" customFormat="1">
      <c r="A760"/>
      <c r="B760"/>
      <c r="C760" s="163">
        <f>IF(B760=0,0,VLOOKUP(B760,[1]competitors!$A$1:$B$757,2,FALSE))</f>
        <v>0</v>
      </c>
      <c r="D760" s="163">
        <f>IF(B760=0,0,VLOOKUP(C760,[1]competitors!$B$1:$C$757,2,FALSE))</f>
        <v>0</v>
      </c>
      <c r="F760"/>
      <c r="G760"/>
    </row>
    <row r="761" spans="1:7" s="2" customFormat="1">
      <c r="A761"/>
      <c r="B761"/>
      <c r="C761" s="163">
        <f>IF(B761=0,0,VLOOKUP(B761,[1]competitors!$A$1:$B$757,2,FALSE))</f>
        <v>0</v>
      </c>
      <c r="D761" s="163">
        <f>IF(B761=0,0,VLOOKUP(C761,[1]competitors!$B$1:$C$757,2,FALSE))</f>
        <v>0</v>
      </c>
      <c r="F761"/>
      <c r="G761"/>
    </row>
    <row r="762" spans="1:7" s="2" customFormat="1">
      <c r="A762"/>
      <c r="B762"/>
      <c r="C762" s="163">
        <f>IF(B762=0,0,VLOOKUP(B762,[1]competitors!$A$1:$B$757,2,FALSE))</f>
        <v>0</v>
      </c>
      <c r="D762" s="163">
        <f>IF(B762=0,0,VLOOKUP(C762,[1]competitors!$B$1:$C$757,2,FALSE))</f>
        <v>0</v>
      </c>
      <c r="F762"/>
      <c r="G762"/>
    </row>
    <row r="763" spans="1:7" s="2" customFormat="1">
      <c r="A763"/>
      <c r="B763"/>
      <c r="C763" s="163">
        <f>IF(B763=0,0,VLOOKUP(B763,[1]competitors!$A$1:$B$757,2,FALSE))</f>
        <v>0</v>
      </c>
      <c r="D763" s="163">
        <f>IF(B763=0,0,VLOOKUP(C763,[1]competitors!$B$1:$C$757,2,FALSE))</f>
        <v>0</v>
      </c>
      <c r="F763"/>
      <c r="G763"/>
    </row>
    <row r="764" spans="1:7" s="2" customFormat="1">
      <c r="A764"/>
      <c r="B764"/>
      <c r="C764" s="163">
        <f>IF(B764=0,0,VLOOKUP(B764,[1]competitors!$A$1:$B$757,2,FALSE))</f>
        <v>0</v>
      </c>
      <c r="D764" s="163">
        <f>IF(B764=0,0,VLOOKUP(C764,[1]competitors!$B$1:$C$757,2,FALSE))</f>
        <v>0</v>
      </c>
      <c r="F764"/>
      <c r="G764"/>
    </row>
    <row r="765" spans="1:7" s="2" customFormat="1">
      <c r="A765"/>
      <c r="B765"/>
      <c r="C765" s="163">
        <f>IF(B765=0,0,VLOOKUP(B765,[1]competitors!$A$1:$B$757,2,FALSE))</f>
        <v>0</v>
      </c>
      <c r="D765" s="163">
        <f>IF(B765=0,0,VLOOKUP(C765,[1]competitors!$B$1:$C$757,2,FALSE))</f>
        <v>0</v>
      </c>
      <c r="F765"/>
      <c r="G765"/>
    </row>
    <row r="766" spans="1:7" s="2" customFormat="1">
      <c r="A766"/>
      <c r="B766"/>
      <c r="C766" s="163">
        <f>IF(B766=0,0,VLOOKUP(B766,[1]competitors!$A$1:$B$757,2,FALSE))</f>
        <v>0</v>
      </c>
      <c r="D766" s="163">
        <f>IF(B766=0,0,VLOOKUP(C766,[1]competitors!$B$1:$C$757,2,FALSE))</f>
        <v>0</v>
      </c>
      <c r="F766"/>
      <c r="G766"/>
    </row>
    <row r="767" spans="1:7" s="2" customFormat="1">
      <c r="A767"/>
      <c r="B767"/>
      <c r="C767" s="163">
        <f>IF(B767=0,0,VLOOKUP(B767,[1]competitors!$A$1:$B$757,2,FALSE))</f>
        <v>0</v>
      </c>
      <c r="D767" s="163">
        <f>IF(B767=0,0,VLOOKUP(C767,[1]competitors!$B$1:$C$757,2,FALSE))</f>
        <v>0</v>
      </c>
      <c r="F767"/>
      <c r="G767"/>
    </row>
    <row r="768" spans="1:7" s="2" customFormat="1">
      <c r="A768"/>
      <c r="B768"/>
      <c r="C768" s="163">
        <f>IF(B768=0,0,VLOOKUP(B768,[1]competitors!$A$1:$B$757,2,FALSE))</f>
        <v>0</v>
      </c>
      <c r="D768" s="163">
        <f>IF(B768=0,0,VLOOKUP(C768,[1]competitors!$B$1:$C$757,2,FALSE))</f>
        <v>0</v>
      </c>
      <c r="F768"/>
      <c r="G768"/>
    </row>
    <row r="769" spans="1:7" s="2" customFormat="1">
      <c r="A769"/>
      <c r="B769"/>
      <c r="C769" s="163">
        <f>IF(B769=0,0,VLOOKUP(B769,[1]competitors!$A$1:$B$757,2,FALSE))</f>
        <v>0</v>
      </c>
      <c r="D769" s="163">
        <f>IF(B769=0,0,VLOOKUP(C769,[1]competitors!$B$1:$C$757,2,FALSE))</f>
        <v>0</v>
      </c>
      <c r="F769"/>
      <c r="G769"/>
    </row>
    <row r="770" spans="1:7" s="2" customFormat="1">
      <c r="A770"/>
      <c r="B770"/>
      <c r="C770" s="163">
        <f>IF(B770=0,0,VLOOKUP(B770,[1]competitors!$A$1:$B$757,2,FALSE))</f>
        <v>0</v>
      </c>
      <c r="D770" s="163">
        <f>IF(B770=0,0,VLOOKUP(C770,[1]competitors!$B$1:$C$757,2,FALSE))</f>
        <v>0</v>
      </c>
      <c r="F770"/>
      <c r="G770"/>
    </row>
    <row r="771" spans="1:7" s="2" customFormat="1">
      <c r="A771"/>
      <c r="B771"/>
      <c r="C771" s="163">
        <f>IF(B771=0,0,VLOOKUP(B771,[1]competitors!$A$1:$B$757,2,FALSE))</f>
        <v>0</v>
      </c>
      <c r="D771" s="163">
        <f>IF(B771=0,0,VLOOKUP(C771,[1]competitors!$B$1:$C$757,2,FALSE))</f>
        <v>0</v>
      </c>
      <c r="F771"/>
      <c r="G771"/>
    </row>
    <row r="772" spans="1:7" s="2" customFormat="1">
      <c r="A772"/>
      <c r="B772"/>
      <c r="C772" s="163">
        <f>IF(B772=0,0,VLOOKUP(B772,[1]competitors!$A$1:$B$757,2,FALSE))</f>
        <v>0</v>
      </c>
      <c r="D772" s="163">
        <f>IF(B772=0,0,VLOOKUP(C772,[1]competitors!$B$1:$C$757,2,FALSE))</f>
        <v>0</v>
      </c>
      <c r="F772"/>
      <c r="G772"/>
    </row>
    <row r="773" spans="1:7" s="2" customFormat="1">
      <c r="A773"/>
      <c r="B773"/>
      <c r="C773" s="163">
        <f>IF(B773=0,0,VLOOKUP(B773,[1]competitors!$A$1:$B$757,2,FALSE))</f>
        <v>0</v>
      </c>
      <c r="D773" s="163">
        <f>IF(B773=0,0,VLOOKUP(C773,[1]competitors!$B$1:$C$757,2,FALSE))</f>
        <v>0</v>
      </c>
      <c r="F773"/>
      <c r="G773"/>
    </row>
    <row r="774" spans="1:7" s="2" customFormat="1">
      <c r="A774"/>
      <c r="B774"/>
      <c r="C774" s="163">
        <f>IF(B774=0,0,VLOOKUP(B774,[1]competitors!$A$1:$B$757,2,FALSE))</f>
        <v>0</v>
      </c>
      <c r="D774" s="163">
        <f>IF(B774=0,0,VLOOKUP(C774,[1]competitors!$B$1:$C$757,2,FALSE))</f>
        <v>0</v>
      </c>
      <c r="F774"/>
      <c r="G774"/>
    </row>
    <row r="775" spans="1:7" s="2" customFormat="1">
      <c r="A775"/>
      <c r="B775"/>
      <c r="C775" s="163">
        <f>IF(B775=0,0,VLOOKUP(B775,[1]competitors!$A$1:$B$757,2,FALSE))</f>
        <v>0</v>
      </c>
      <c r="D775" s="163">
        <f>IF(B775=0,0,VLOOKUP(C775,[1]competitors!$B$1:$C$757,2,FALSE))</f>
        <v>0</v>
      </c>
      <c r="F775"/>
      <c r="G775"/>
    </row>
    <row r="776" spans="1:7" s="2" customFormat="1">
      <c r="A776"/>
      <c r="B776"/>
      <c r="C776" s="163">
        <f>IF(B776=0,0,VLOOKUP(B776,[1]competitors!$A$1:$B$757,2,FALSE))</f>
        <v>0</v>
      </c>
      <c r="D776" s="163">
        <f>IF(B776=0,0,VLOOKUP(C776,[1]competitors!$B$1:$C$757,2,FALSE))</f>
        <v>0</v>
      </c>
      <c r="F776"/>
      <c r="G776"/>
    </row>
    <row r="777" spans="1:7" s="2" customFormat="1">
      <c r="A777"/>
      <c r="B777"/>
      <c r="C777" s="163">
        <f>IF(B777=0,0,VLOOKUP(B777,[1]competitors!$A$1:$B$757,2,FALSE))</f>
        <v>0</v>
      </c>
      <c r="D777" s="163">
        <f>IF(B777=0,0,VLOOKUP(C777,[1]competitors!$B$1:$C$757,2,FALSE))</f>
        <v>0</v>
      </c>
      <c r="F777"/>
      <c r="G777"/>
    </row>
    <row r="778" spans="1:7" s="2" customFormat="1">
      <c r="A778"/>
      <c r="B778"/>
      <c r="C778" s="163">
        <f>IF(B778=0,0,VLOOKUP(B778,[1]competitors!$A$1:$B$757,2,FALSE))</f>
        <v>0</v>
      </c>
      <c r="D778" s="163">
        <f>IF(B778=0,0,VLOOKUP(C778,[1]competitors!$B$1:$C$757,2,FALSE))</f>
        <v>0</v>
      </c>
      <c r="F778"/>
      <c r="G778"/>
    </row>
    <row r="779" spans="1:7" s="2" customFormat="1">
      <c r="A779"/>
      <c r="B779"/>
      <c r="C779" s="163">
        <f>IF(B779=0,0,VLOOKUP(B779,[1]competitors!$A$1:$B$757,2,FALSE))</f>
        <v>0</v>
      </c>
      <c r="D779" s="163">
        <f>IF(B779=0,0,VLOOKUP(C779,[1]competitors!$B$1:$C$757,2,FALSE))</f>
        <v>0</v>
      </c>
      <c r="F779"/>
      <c r="G779"/>
    </row>
    <row r="780" spans="1:7" s="2" customFormat="1">
      <c r="A780"/>
      <c r="B780"/>
      <c r="C780" s="163">
        <f>IF(B780=0,0,VLOOKUP(B780,[1]competitors!$A$1:$B$757,2,FALSE))</f>
        <v>0</v>
      </c>
      <c r="D780" s="163">
        <f>IF(B780=0,0,VLOOKUP(C780,[1]competitors!$B$1:$C$757,2,FALSE))</f>
        <v>0</v>
      </c>
      <c r="F780"/>
      <c r="G780"/>
    </row>
    <row r="781" spans="1:7" s="2" customFormat="1">
      <c r="A781"/>
      <c r="B781"/>
      <c r="C781" s="163">
        <f>IF(B781=0,0,VLOOKUP(B781,[1]competitors!$A$1:$B$757,2,FALSE))</f>
        <v>0</v>
      </c>
      <c r="D781" s="163">
        <f>IF(B781=0,0,VLOOKUP(C781,[1]competitors!$B$1:$C$757,2,FALSE))</f>
        <v>0</v>
      </c>
      <c r="F781"/>
      <c r="G781"/>
    </row>
    <row r="782" spans="1:7" s="2" customFormat="1">
      <c r="A782"/>
      <c r="B782"/>
      <c r="C782" s="163">
        <f>IF(B782=0,0,VLOOKUP(B782,[1]competitors!$A$1:$B$757,2,FALSE))</f>
        <v>0</v>
      </c>
      <c r="D782" s="163">
        <f>IF(B782=0,0,VLOOKUP(C782,[1]competitors!$B$1:$C$757,2,FALSE))</f>
        <v>0</v>
      </c>
      <c r="F782"/>
      <c r="G782"/>
    </row>
    <row r="783" spans="1:7" s="2" customFormat="1">
      <c r="A783"/>
      <c r="B783"/>
      <c r="C783" s="163">
        <f>IF(B783=0,0,VLOOKUP(B783,[1]competitors!$A$1:$B$757,2,FALSE))</f>
        <v>0</v>
      </c>
      <c r="D783" s="163">
        <f>IF(B783=0,0,VLOOKUP(C783,[1]competitors!$B$1:$C$757,2,FALSE))</f>
        <v>0</v>
      </c>
      <c r="F783"/>
      <c r="G783"/>
    </row>
    <row r="784" spans="1:7" s="2" customFormat="1">
      <c r="A784"/>
      <c r="B784"/>
      <c r="C784" s="163">
        <f>IF(B784=0,0,VLOOKUP(B784,[1]competitors!$A$1:$B$757,2,FALSE))</f>
        <v>0</v>
      </c>
      <c r="D784" s="163">
        <f>IF(B784=0,0,VLOOKUP(C784,[1]competitors!$B$1:$C$757,2,FALSE))</f>
        <v>0</v>
      </c>
      <c r="F784"/>
      <c r="G784"/>
    </row>
    <row r="785" spans="1:7" s="2" customFormat="1">
      <c r="A785"/>
      <c r="B785"/>
      <c r="C785" s="163">
        <f>IF(B785=0,0,VLOOKUP(B785,[1]competitors!$A$1:$B$757,2,FALSE))</f>
        <v>0</v>
      </c>
      <c r="D785" s="163">
        <f>IF(B785=0,0,VLOOKUP(C785,[1]competitors!$B$1:$C$757,2,FALSE))</f>
        <v>0</v>
      </c>
      <c r="F785"/>
      <c r="G785"/>
    </row>
    <row r="786" spans="1:7" s="2" customFormat="1">
      <c r="A786"/>
      <c r="B786"/>
      <c r="C786" s="163">
        <f>IF(B786=0,0,VLOOKUP(B786,[1]competitors!$A$1:$B$757,2,FALSE))</f>
        <v>0</v>
      </c>
      <c r="D786" s="163">
        <f>IF(B786=0,0,VLOOKUP(C786,[1]competitors!$B$1:$C$757,2,FALSE))</f>
        <v>0</v>
      </c>
      <c r="F786"/>
      <c r="G786"/>
    </row>
    <row r="787" spans="1:7" s="2" customFormat="1">
      <c r="A787"/>
      <c r="B787"/>
      <c r="C787" s="163">
        <f>IF(B787=0,0,VLOOKUP(B787,[1]competitors!$A$1:$B$757,2,FALSE))</f>
        <v>0</v>
      </c>
      <c r="D787" s="163">
        <f>IF(B787=0,0,VLOOKUP(C787,[1]competitors!$B$1:$C$757,2,FALSE))</f>
        <v>0</v>
      </c>
      <c r="F787"/>
      <c r="G787"/>
    </row>
    <row r="788" spans="1:7" s="2" customFormat="1">
      <c r="A788"/>
      <c r="B788"/>
      <c r="C788" s="163">
        <f>IF(B788=0,0,VLOOKUP(B788,[1]competitors!$A$1:$B$757,2,FALSE))</f>
        <v>0</v>
      </c>
      <c r="D788" s="163">
        <f>IF(B788=0,0,VLOOKUP(C788,[1]competitors!$B$1:$C$757,2,FALSE))</f>
        <v>0</v>
      </c>
      <c r="F788"/>
      <c r="G788"/>
    </row>
    <row r="789" spans="1:7" s="2" customFormat="1">
      <c r="A789"/>
      <c r="B789"/>
      <c r="C789" s="163">
        <f>IF(B789=0,0,VLOOKUP(B789,[1]competitors!$A$1:$B$757,2,FALSE))</f>
        <v>0</v>
      </c>
      <c r="D789" s="163">
        <f>IF(B789=0,0,VLOOKUP(C789,[1]competitors!$B$1:$C$757,2,FALSE))</f>
        <v>0</v>
      </c>
      <c r="F789"/>
      <c r="G789"/>
    </row>
    <row r="790" spans="1:7" s="2" customFormat="1">
      <c r="A790"/>
      <c r="B790"/>
      <c r="C790" s="163">
        <f>IF(B790=0,0,VLOOKUP(B790,[1]competitors!$A$1:$B$757,2,FALSE))</f>
        <v>0</v>
      </c>
      <c r="D790" s="163">
        <f>IF(B790=0,0,VLOOKUP(C790,[1]competitors!$B$1:$C$757,2,FALSE))</f>
        <v>0</v>
      </c>
      <c r="F790"/>
      <c r="G790"/>
    </row>
    <row r="791" spans="1:7" s="2" customFormat="1">
      <c r="A791"/>
      <c r="B791"/>
      <c r="C791" s="163">
        <f>IF(B791=0,0,VLOOKUP(B791,[1]competitors!$A$1:$B$757,2,FALSE))</f>
        <v>0</v>
      </c>
      <c r="D791" s="163">
        <f>IF(B791=0,0,VLOOKUP(C791,[1]competitors!$B$1:$C$757,2,FALSE))</f>
        <v>0</v>
      </c>
      <c r="F791"/>
      <c r="G791"/>
    </row>
    <row r="792" spans="1:7" s="2" customFormat="1">
      <c r="A792"/>
      <c r="B792"/>
      <c r="C792" s="163">
        <f>IF(B792=0,0,VLOOKUP(B792,[1]competitors!$A$1:$B$757,2,FALSE))</f>
        <v>0</v>
      </c>
      <c r="D792" s="163">
        <f>IF(B792=0,0,VLOOKUP(C792,[1]competitors!$B$1:$C$757,2,FALSE))</f>
        <v>0</v>
      </c>
      <c r="F792"/>
      <c r="G792"/>
    </row>
    <row r="793" spans="1:7" s="2" customFormat="1">
      <c r="A793"/>
      <c r="B793"/>
      <c r="C793" s="163">
        <f>IF(B793=0,0,VLOOKUP(B793,[1]competitors!$A$1:$B$757,2,FALSE))</f>
        <v>0</v>
      </c>
      <c r="D793" s="163">
        <f>IF(B793=0,0,VLOOKUP(C793,[1]competitors!$B$1:$C$757,2,FALSE))</f>
        <v>0</v>
      </c>
      <c r="F793"/>
      <c r="G793"/>
    </row>
    <row r="794" spans="1:7" s="2" customFormat="1">
      <c r="A794"/>
      <c r="B794"/>
      <c r="C794" s="163">
        <f>IF(B794=0,0,VLOOKUP(B794,[1]competitors!$A$1:$B$757,2,FALSE))</f>
        <v>0</v>
      </c>
      <c r="D794" s="163">
        <f>IF(B794=0,0,VLOOKUP(C794,[1]competitors!$B$1:$C$757,2,FALSE))</f>
        <v>0</v>
      </c>
      <c r="F794"/>
      <c r="G794"/>
    </row>
    <row r="795" spans="1:7" s="2" customFormat="1">
      <c r="A795"/>
      <c r="B795"/>
      <c r="C795" s="163">
        <f>IF(B795=0,0,VLOOKUP(B795,[1]competitors!$A$1:$B$757,2,FALSE))</f>
        <v>0</v>
      </c>
      <c r="D795" s="163">
        <f>IF(B795=0,0,VLOOKUP(C795,[1]competitors!$B$1:$C$757,2,FALSE))</f>
        <v>0</v>
      </c>
      <c r="F795"/>
      <c r="G795"/>
    </row>
    <row r="796" spans="1:7" s="2" customFormat="1">
      <c r="A796"/>
      <c r="B796"/>
      <c r="C796" s="163">
        <f>IF(B796=0,0,VLOOKUP(B796,[1]competitors!$A$1:$B$757,2,FALSE))</f>
        <v>0</v>
      </c>
      <c r="D796" s="163">
        <f>IF(B796=0,0,VLOOKUP(C796,[1]competitors!$B$1:$C$757,2,FALSE))</f>
        <v>0</v>
      </c>
      <c r="F796"/>
      <c r="G796"/>
    </row>
    <row r="797" spans="1:7" s="2" customFormat="1">
      <c r="A797"/>
      <c r="B797"/>
      <c r="C797" s="163">
        <f>IF(B797=0,0,VLOOKUP(B797,[1]competitors!$A$1:$B$757,2,FALSE))</f>
        <v>0</v>
      </c>
      <c r="D797" s="163">
        <f>IF(B797=0,0,VLOOKUP(C797,[1]competitors!$B$1:$C$757,2,FALSE))</f>
        <v>0</v>
      </c>
      <c r="F797"/>
      <c r="G797"/>
    </row>
    <row r="798" spans="1:7" s="2" customFormat="1">
      <c r="A798"/>
      <c r="B798"/>
      <c r="C798" s="163">
        <f>IF(B798=0,0,VLOOKUP(B798,[1]competitors!$A$1:$B$757,2,FALSE))</f>
        <v>0</v>
      </c>
      <c r="D798" s="163">
        <f>IF(B798=0,0,VLOOKUP(C798,[1]competitors!$B$1:$C$757,2,FALSE))</f>
        <v>0</v>
      </c>
      <c r="F798"/>
      <c r="G798"/>
    </row>
    <row r="799" spans="1:7" s="2" customFormat="1">
      <c r="A799"/>
      <c r="B799"/>
      <c r="C799" s="163">
        <f>IF(B799=0,0,VLOOKUP(B799,[1]competitors!$A$1:$B$757,2,FALSE))</f>
        <v>0</v>
      </c>
      <c r="D799" s="163">
        <f>IF(B799=0,0,VLOOKUP(C799,[1]competitors!$B$1:$C$757,2,FALSE))</f>
        <v>0</v>
      </c>
      <c r="F799"/>
      <c r="G799"/>
    </row>
    <row r="800" spans="1:7" s="2" customFormat="1">
      <c r="A800"/>
      <c r="B800"/>
      <c r="C800" s="163">
        <f>IF(B800=0,0,VLOOKUP(B800,[1]competitors!$A$1:$B$757,2,FALSE))</f>
        <v>0</v>
      </c>
      <c r="D800" s="163">
        <f>IF(B800=0,0,VLOOKUP(C800,[1]competitors!$B$1:$C$757,2,FALSE))</f>
        <v>0</v>
      </c>
      <c r="F800"/>
      <c r="G800"/>
    </row>
    <row r="801" spans="1:7" s="2" customFormat="1">
      <c r="A801"/>
      <c r="B801"/>
      <c r="C801" s="163">
        <f>IF(B801=0,0,VLOOKUP(B801,[1]competitors!$A$1:$B$757,2,FALSE))</f>
        <v>0</v>
      </c>
      <c r="D801" s="163">
        <f>IF(B801=0,0,VLOOKUP(C801,[1]competitors!$B$1:$C$757,2,FALSE))</f>
        <v>0</v>
      </c>
      <c r="F801"/>
      <c r="G801"/>
    </row>
    <row r="802" spans="1:7" s="2" customFormat="1">
      <c r="A802"/>
      <c r="B802"/>
      <c r="C802" s="163">
        <f>IF(B802=0,0,VLOOKUP(B802,[1]competitors!$A$1:$B$757,2,FALSE))</f>
        <v>0</v>
      </c>
      <c r="D802" s="163">
        <f>IF(B802=0,0,VLOOKUP(C802,[1]competitors!$B$1:$C$757,2,FALSE))</f>
        <v>0</v>
      </c>
      <c r="F802"/>
      <c r="G802"/>
    </row>
    <row r="803" spans="1:7" s="2" customFormat="1">
      <c r="A803"/>
      <c r="B803"/>
      <c r="C803" s="163">
        <f>IF(B803=0,0,VLOOKUP(B803,[1]competitors!$A$1:$B$757,2,FALSE))</f>
        <v>0</v>
      </c>
      <c r="D803" s="163">
        <f>IF(B803=0,0,VLOOKUP(C803,[1]competitors!$B$1:$C$757,2,FALSE))</f>
        <v>0</v>
      </c>
      <c r="F803"/>
      <c r="G803"/>
    </row>
    <row r="804" spans="1:7" s="2" customFormat="1">
      <c r="A804"/>
      <c r="B804"/>
      <c r="C804" s="163">
        <f>IF(B804=0,0,VLOOKUP(B804,[1]competitors!$A$1:$B$757,2,FALSE))</f>
        <v>0</v>
      </c>
      <c r="D804" s="163">
        <f>IF(B804=0,0,VLOOKUP(C804,[1]competitors!$B$1:$C$757,2,FALSE))</f>
        <v>0</v>
      </c>
      <c r="F804"/>
      <c r="G804"/>
    </row>
    <row r="805" spans="1:7" s="2" customFormat="1">
      <c r="A805"/>
      <c r="B805"/>
      <c r="C805" s="163">
        <f>IF(B805=0,0,VLOOKUP(B805,[1]competitors!$A$1:$B$757,2,FALSE))</f>
        <v>0</v>
      </c>
      <c r="D805" s="163">
        <f>IF(B805=0,0,VLOOKUP(C805,[1]competitors!$B$1:$C$757,2,FALSE))</f>
        <v>0</v>
      </c>
      <c r="F805"/>
      <c r="G805"/>
    </row>
    <row r="806" spans="1:7" s="2" customFormat="1">
      <c r="A806"/>
      <c r="B806"/>
      <c r="C806" s="163">
        <f>IF(B806=0,0,VLOOKUP(B806,[1]competitors!$A$1:$B$757,2,FALSE))</f>
        <v>0</v>
      </c>
      <c r="D806" s="163">
        <f>IF(B806=0,0,VLOOKUP(C806,[1]competitors!$B$1:$C$757,2,FALSE))</f>
        <v>0</v>
      </c>
      <c r="F806"/>
      <c r="G806"/>
    </row>
    <row r="807" spans="1:7" s="2" customFormat="1">
      <c r="A807"/>
      <c r="B807"/>
      <c r="C807" s="163">
        <f>IF(B807=0,0,VLOOKUP(B807,[1]competitors!$A$1:$B$757,2,FALSE))</f>
        <v>0</v>
      </c>
      <c r="D807" s="163">
        <f>IF(B807=0,0,VLOOKUP(C807,[1]competitors!$B$1:$C$757,2,FALSE))</f>
        <v>0</v>
      </c>
      <c r="F807"/>
      <c r="G807"/>
    </row>
    <row r="808" spans="1:7" s="2" customFormat="1">
      <c r="A808"/>
      <c r="B808"/>
      <c r="C808" s="163">
        <f>IF(B808=0,0,VLOOKUP(B808,[1]competitors!$A$1:$B$757,2,FALSE))</f>
        <v>0</v>
      </c>
      <c r="D808" s="163">
        <f>IF(B808=0,0,VLOOKUP(C808,[1]competitors!$B$1:$C$757,2,FALSE))</f>
        <v>0</v>
      </c>
      <c r="F808"/>
      <c r="G808"/>
    </row>
    <row r="809" spans="1:7" s="2" customFormat="1">
      <c r="A809"/>
      <c r="B809"/>
      <c r="C809" s="163">
        <f>IF(B809=0,0,VLOOKUP(B809,[1]competitors!$A$1:$B$757,2,FALSE))</f>
        <v>0</v>
      </c>
      <c r="D809" s="163">
        <f>IF(B809=0,0,VLOOKUP(C809,[1]competitors!$B$1:$C$757,2,FALSE))</f>
        <v>0</v>
      </c>
      <c r="F809"/>
      <c r="G809"/>
    </row>
    <row r="810" spans="1:7" s="2" customFormat="1">
      <c r="A810"/>
      <c r="B810"/>
      <c r="C810" s="163">
        <f>IF(B810=0,0,VLOOKUP(B810,[1]competitors!$A$1:$B$757,2,FALSE))</f>
        <v>0</v>
      </c>
      <c r="D810" s="163">
        <f>IF(B810=0,0,VLOOKUP(C810,[1]competitors!$B$1:$C$757,2,FALSE))</f>
        <v>0</v>
      </c>
      <c r="F810"/>
      <c r="G810"/>
    </row>
    <row r="811" spans="1:7" s="2" customFormat="1">
      <c r="A811"/>
      <c r="B811"/>
      <c r="C811" s="163">
        <f>IF(B811=0,0,VLOOKUP(B811,[1]competitors!$A$1:$B$757,2,FALSE))</f>
        <v>0</v>
      </c>
      <c r="D811" s="163">
        <f>IF(B811=0,0,VLOOKUP(C811,[1]competitors!$B$1:$C$757,2,FALSE))</f>
        <v>0</v>
      </c>
      <c r="F811"/>
      <c r="G811"/>
    </row>
    <row r="812" spans="1:7" s="2" customFormat="1">
      <c r="A812"/>
      <c r="B812"/>
      <c r="C812" s="163">
        <f>IF(B812=0,0,VLOOKUP(B812,[1]competitors!$A$1:$B$757,2,FALSE))</f>
        <v>0</v>
      </c>
      <c r="D812" s="163">
        <f>IF(B812=0,0,VLOOKUP(C812,[1]competitors!$B$1:$C$757,2,FALSE))</f>
        <v>0</v>
      </c>
      <c r="F812"/>
      <c r="G812"/>
    </row>
    <row r="813" spans="1:7" s="2" customFormat="1">
      <c r="A813"/>
      <c r="B813"/>
      <c r="C813" s="163">
        <f>IF(B813=0,0,VLOOKUP(B813,[1]competitors!$A$1:$B$757,2,FALSE))</f>
        <v>0</v>
      </c>
      <c r="D813" s="163">
        <f>IF(B813=0,0,VLOOKUP(C813,[1]competitors!$B$1:$C$757,2,FALSE))</f>
        <v>0</v>
      </c>
      <c r="F813"/>
      <c r="G813"/>
    </row>
    <row r="814" spans="1:7" s="2" customFormat="1">
      <c r="A814"/>
      <c r="B814"/>
      <c r="C814" s="163">
        <f>IF(B814=0,0,VLOOKUP(B814,[1]competitors!$A$1:$B$757,2,FALSE))</f>
        <v>0</v>
      </c>
      <c r="D814" s="163">
        <f>IF(B814=0,0,VLOOKUP(C814,[1]competitors!$B$1:$C$757,2,FALSE))</f>
        <v>0</v>
      </c>
      <c r="F814"/>
      <c r="G814"/>
    </row>
    <row r="815" spans="1:7" s="2" customFormat="1">
      <c r="A815"/>
      <c r="B815"/>
      <c r="C815" s="163">
        <f>IF(B815=0,0,VLOOKUP(B815,[1]competitors!$A$1:$B$757,2,FALSE))</f>
        <v>0</v>
      </c>
      <c r="D815" s="163">
        <f>IF(B815=0,0,VLOOKUP(C815,[1]competitors!$B$1:$C$757,2,FALSE))</f>
        <v>0</v>
      </c>
      <c r="F815"/>
      <c r="G815"/>
    </row>
    <row r="816" spans="1:7" s="2" customFormat="1">
      <c r="A816"/>
      <c r="B816"/>
      <c r="C816" s="163">
        <f>IF(B816=0,0,VLOOKUP(B816,[1]competitors!$A$1:$B$757,2,FALSE))</f>
        <v>0</v>
      </c>
      <c r="D816" s="163">
        <f>IF(B816=0,0,VLOOKUP(C816,[1]competitors!$B$1:$C$757,2,FALSE))</f>
        <v>0</v>
      </c>
      <c r="F816"/>
      <c r="G816"/>
    </row>
    <row r="817" spans="1:7" s="2" customFormat="1">
      <c r="A817"/>
      <c r="B817"/>
      <c r="C817" s="163">
        <f>IF(B817=0,0,VLOOKUP(B817,[1]competitors!$A$1:$B$757,2,FALSE))</f>
        <v>0</v>
      </c>
      <c r="D817" s="163">
        <f>IF(B817=0,0,VLOOKUP(C817,[1]competitors!$B$1:$C$757,2,FALSE))</f>
        <v>0</v>
      </c>
      <c r="F817"/>
      <c r="G817"/>
    </row>
    <row r="818" spans="1:7" s="2" customFormat="1">
      <c r="A818"/>
      <c r="B818"/>
      <c r="C818" s="163">
        <f>IF(B818=0,0,VLOOKUP(B818,[1]competitors!$A$1:$B$757,2,FALSE))</f>
        <v>0</v>
      </c>
      <c r="D818" s="163">
        <f>IF(B818=0,0,VLOOKUP(C818,[1]competitors!$B$1:$C$757,2,FALSE))</f>
        <v>0</v>
      </c>
      <c r="F818"/>
      <c r="G818"/>
    </row>
    <row r="819" spans="1:7" s="2" customFormat="1">
      <c r="A819"/>
      <c r="B819"/>
      <c r="C819" s="163">
        <f>IF(B819=0,0,VLOOKUP(B819,[1]competitors!$A$1:$B$757,2,FALSE))</f>
        <v>0</v>
      </c>
      <c r="D819" s="163">
        <f>IF(B819=0,0,VLOOKUP(C819,[1]competitors!$B$1:$C$757,2,FALSE))</f>
        <v>0</v>
      </c>
      <c r="F819"/>
      <c r="G819"/>
    </row>
    <row r="820" spans="1:7" s="2" customFormat="1">
      <c r="A820"/>
      <c r="B820"/>
      <c r="C820" s="163">
        <f>IF(B820=0,0,VLOOKUP(B820,[1]competitors!$A$1:$B$757,2,FALSE))</f>
        <v>0</v>
      </c>
      <c r="D820" s="163">
        <f>IF(B820=0,0,VLOOKUP(C820,[1]competitors!$B$1:$C$757,2,FALSE))</f>
        <v>0</v>
      </c>
      <c r="F820"/>
      <c r="G820"/>
    </row>
    <row r="821" spans="1:7" s="2" customFormat="1">
      <c r="A821"/>
      <c r="B821"/>
      <c r="C821" s="163">
        <f>IF(B821=0,0,VLOOKUP(B821,[1]competitors!$A$1:$B$757,2,FALSE))</f>
        <v>0</v>
      </c>
      <c r="D821" s="163">
        <f>IF(B821=0,0,VLOOKUP(C821,[1]competitors!$B$1:$C$757,2,FALSE))</f>
        <v>0</v>
      </c>
      <c r="F821"/>
      <c r="G821"/>
    </row>
    <row r="822" spans="1:7" s="2" customFormat="1">
      <c r="A822"/>
      <c r="B822"/>
      <c r="C822" s="163">
        <f>IF(B822=0,0,VLOOKUP(B822,[1]competitors!$A$1:$B$757,2,FALSE))</f>
        <v>0</v>
      </c>
      <c r="D822" s="163">
        <f>IF(B822=0,0,VLOOKUP(C822,[1]competitors!$B$1:$C$757,2,FALSE))</f>
        <v>0</v>
      </c>
      <c r="F822"/>
      <c r="G822"/>
    </row>
    <row r="823" spans="1:7" s="2" customFormat="1">
      <c r="A823"/>
      <c r="B823"/>
      <c r="C823" s="163">
        <f>IF(B823=0,0,VLOOKUP(B823,[1]competitors!$A$1:$B$757,2,FALSE))</f>
        <v>0</v>
      </c>
      <c r="D823" s="163">
        <f>IF(B823=0,0,VLOOKUP(C823,[1]competitors!$B$1:$C$757,2,FALSE))</f>
        <v>0</v>
      </c>
      <c r="F823"/>
      <c r="G823"/>
    </row>
    <row r="824" spans="1:7" s="2" customFormat="1">
      <c r="A824"/>
      <c r="B824"/>
      <c r="C824" s="163">
        <f>IF(B824=0,0,VLOOKUP(B824,[1]competitors!$A$1:$B$757,2,FALSE))</f>
        <v>0</v>
      </c>
      <c r="D824" s="163">
        <f>IF(B824=0,0,VLOOKUP(C824,[1]competitors!$B$1:$C$757,2,FALSE))</f>
        <v>0</v>
      </c>
      <c r="F824"/>
      <c r="G824"/>
    </row>
    <row r="825" spans="1:7" s="2" customFormat="1">
      <c r="A825"/>
      <c r="B825"/>
      <c r="C825" s="163">
        <f>IF(B825=0,0,VLOOKUP(B825,[1]competitors!$A$1:$B$757,2,FALSE))</f>
        <v>0</v>
      </c>
      <c r="D825" s="163">
        <f>IF(B825=0,0,VLOOKUP(C825,[1]competitors!$B$1:$C$757,2,FALSE))</f>
        <v>0</v>
      </c>
      <c r="F825"/>
      <c r="G825"/>
    </row>
    <row r="826" spans="1:7" s="2" customFormat="1">
      <c r="A826"/>
      <c r="B826"/>
      <c r="C826" s="163">
        <f>IF(B826=0,0,VLOOKUP(B826,[1]competitors!$A$1:$B$757,2,FALSE))</f>
        <v>0</v>
      </c>
      <c r="D826" s="163">
        <f>IF(B826=0,0,VLOOKUP(C826,[1]competitors!$B$1:$C$757,2,FALSE))</f>
        <v>0</v>
      </c>
      <c r="F826"/>
      <c r="G826"/>
    </row>
    <row r="827" spans="1:7" s="2" customFormat="1">
      <c r="A827"/>
      <c r="B827"/>
      <c r="C827" s="163">
        <f>IF(B827=0,0,VLOOKUP(B827,[1]competitors!$A$1:$B$757,2,FALSE))</f>
        <v>0</v>
      </c>
      <c r="D827" s="163">
        <f>IF(B827=0,0,VLOOKUP(C827,[1]competitors!$B$1:$C$757,2,FALSE))</f>
        <v>0</v>
      </c>
      <c r="F827"/>
      <c r="G827"/>
    </row>
    <row r="828" spans="1:7" s="2" customFormat="1">
      <c r="A828"/>
      <c r="B828"/>
      <c r="C828" s="163">
        <f>IF(B828=0,0,VLOOKUP(B828,[1]competitors!$A$1:$B$757,2,FALSE))</f>
        <v>0</v>
      </c>
      <c r="D828" s="163">
        <f>IF(B828=0,0,VLOOKUP(C828,[1]competitors!$B$1:$C$757,2,FALSE))</f>
        <v>0</v>
      </c>
      <c r="F828"/>
      <c r="G828"/>
    </row>
    <row r="829" spans="1:7" s="2" customFormat="1">
      <c r="A829"/>
      <c r="B829"/>
      <c r="C829" s="163">
        <f>IF(B829=0,0,VLOOKUP(B829,[1]competitors!$A$1:$B$757,2,FALSE))</f>
        <v>0</v>
      </c>
      <c r="D829" s="163">
        <f>IF(B829=0,0,VLOOKUP(C829,[1]competitors!$B$1:$C$757,2,FALSE))</f>
        <v>0</v>
      </c>
      <c r="F829"/>
      <c r="G829"/>
    </row>
    <row r="830" spans="1:7" s="2" customFormat="1">
      <c r="A830"/>
      <c r="B830"/>
      <c r="C830" s="163">
        <f>IF(B830=0,0,VLOOKUP(B830,[1]competitors!$A$1:$B$757,2,FALSE))</f>
        <v>0</v>
      </c>
      <c r="D830" s="163">
        <f>IF(B830=0,0,VLOOKUP(C830,[1]competitors!$B$1:$C$757,2,FALSE))</f>
        <v>0</v>
      </c>
      <c r="F830"/>
      <c r="G830"/>
    </row>
    <row r="831" spans="1:7" s="2" customFormat="1">
      <c r="A831"/>
      <c r="B831"/>
      <c r="C831" s="163">
        <f>IF(B831=0,0,VLOOKUP(B831,[1]competitors!$A$1:$B$757,2,FALSE))</f>
        <v>0</v>
      </c>
      <c r="D831" s="163">
        <f>IF(B831=0,0,VLOOKUP(C831,[1]competitors!$B$1:$C$757,2,FALSE))</f>
        <v>0</v>
      </c>
      <c r="F831"/>
      <c r="G831"/>
    </row>
    <row r="832" spans="1:7" s="2" customFormat="1">
      <c r="A832"/>
      <c r="B832"/>
      <c r="C832" s="163">
        <f>IF(B832=0,0,VLOOKUP(B832,[1]competitors!$A$1:$B$757,2,FALSE))</f>
        <v>0</v>
      </c>
      <c r="D832" s="163">
        <f>IF(B832=0,0,VLOOKUP(C832,[1]competitors!$B$1:$C$757,2,FALSE))</f>
        <v>0</v>
      </c>
      <c r="F832"/>
      <c r="G832"/>
    </row>
    <row r="833" spans="1:7" s="2" customFormat="1">
      <c r="A833"/>
      <c r="B833"/>
      <c r="C833" s="163">
        <f>IF(B833=0,0,VLOOKUP(B833,[1]competitors!$A$1:$B$757,2,FALSE))</f>
        <v>0</v>
      </c>
      <c r="D833" s="163">
        <f>IF(B833=0,0,VLOOKUP(C833,[1]competitors!$B$1:$C$757,2,FALSE))</f>
        <v>0</v>
      </c>
      <c r="F833"/>
      <c r="G833"/>
    </row>
    <row r="834" spans="1:7" s="2" customFormat="1">
      <c r="A834"/>
      <c r="B834"/>
      <c r="C834" s="163">
        <f>IF(B834=0,0,VLOOKUP(B834,[1]competitors!$A$1:$B$757,2,FALSE))</f>
        <v>0</v>
      </c>
      <c r="D834" s="163">
        <f>IF(B834=0,0,VLOOKUP(C834,[1]competitors!$B$1:$C$757,2,FALSE))</f>
        <v>0</v>
      </c>
      <c r="F834"/>
      <c r="G834"/>
    </row>
    <row r="835" spans="1:7" s="2" customFormat="1">
      <c r="A835"/>
      <c r="B835"/>
      <c r="C835" s="163">
        <f>IF(B835=0,0,VLOOKUP(B835,[1]competitors!$A$1:$B$757,2,FALSE))</f>
        <v>0</v>
      </c>
      <c r="D835" s="163">
        <f>IF(B835=0,0,VLOOKUP(C835,[1]competitors!$B$1:$C$757,2,FALSE))</f>
        <v>0</v>
      </c>
      <c r="F835"/>
      <c r="G835"/>
    </row>
    <row r="836" spans="1:7" s="2" customFormat="1">
      <c r="A836"/>
      <c r="B836"/>
      <c r="C836" s="163">
        <f>IF(B836=0,0,VLOOKUP(B836,[1]competitors!$A$1:$B$757,2,FALSE))</f>
        <v>0</v>
      </c>
      <c r="D836" s="163">
        <f>IF(B836=0,0,VLOOKUP(C836,[1]competitors!$B$1:$C$757,2,FALSE))</f>
        <v>0</v>
      </c>
      <c r="F836"/>
      <c r="G836"/>
    </row>
    <row r="837" spans="1:7" s="2" customFormat="1">
      <c r="A837"/>
      <c r="B837"/>
      <c r="C837" s="163">
        <f>IF(B837=0,0,VLOOKUP(B837,[1]competitors!$A$1:$B$757,2,FALSE))</f>
        <v>0</v>
      </c>
      <c r="D837" s="163">
        <f>IF(B837=0,0,VLOOKUP(C837,[1]competitors!$B$1:$C$757,2,FALSE))</f>
        <v>0</v>
      </c>
      <c r="F837"/>
      <c r="G837"/>
    </row>
    <row r="838" spans="1:7" s="2" customFormat="1">
      <c r="A838"/>
      <c r="B838"/>
      <c r="C838" s="163">
        <f>IF(B838=0,0,VLOOKUP(B838,[1]competitors!$A$1:$B$757,2,FALSE))</f>
        <v>0</v>
      </c>
      <c r="D838" s="163">
        <f>IF(B838=0,0,VLOOKUP(C838,[1]competitors!$B$1:$C$757,2,FALSE))</f>
        <v>0</v>
      </c>
      <c r="F838"/>
      <c r="G838"/>
    </row>
    <row r="839" spans="1:7" s="2" customFormat="1">
      <c r="A839"/>
      <c r="B839"/>
      <c r="C839" s="163">
        <f>IF(B839=0,0,VLOOKUP(B839,[1]competitors!$A$1:$B$757,2,FALSE))</f>
        <v>0</v>
      </c>
      <c r="D839" s="163">
        <f>IF(B839=0,0,VLOOKUP(C839,[1]competitors!$B$1:$C$757,2,FALSE))</f>
        <v>0</v>
      </c>
      <c r="F839"/>
      <c r="G839"/>
    </row>
    <row r="840" spans="1:7" s="2" customFormat="1">
      <c r="A840"/>
      <c r="B840"/>
      <c r="C840" s="163">
        <f>IF(B840=0,0,VLOOKUP(B840,[1]competitors!$A$1:$B$757,2,FALSE))</f>
        <v>0</v>
      </c>
      <c r="D840" s="163">
        <f>IF(B840=0,0,VLOOKUP(C840,[1]competitors!$B$1:$C$757,2,FALSE))</f>
        <v>0</v>
      </c>
      <c r="F840"/>
      <c r="G840"/>
    </row>
    <row r="841" spans="1:7" s="2" customFormat="1">
      <c r="A841"/>
      <c r="B841"/>
      <c r="C841" s="163">
        <f>IF(B841=0,0,VLOOKUP(B841,[1]competitors!$A$1:$B$757,2,FALSE))</f>
        <v>0</v>
      </c>
      <c r="D841" s="163">
        <f>IF(B841=0,0,VLOOKUP(C841,[1]competitors!$B$1:$C$757,2,FALSE))</f>
        <v>0</v>
      </c>
      <c r="F841"/>
      <c r="G841"/>
    </row>
    <row r="842" spans="1:7" s="2" customFormat="1">
      <c r="A842"/>
      <c r="B842"/>
      <c r="C842" s="163">
        <f>IF(B842=0,0,VLOOKUP(B842,[1]competitors!$A$1:$B$757,2,FALSE))</f>
        <v>0</v>
      </c>
      <c r="D842" s="163">
        <f>IF(B842=0,0,VLOOKUP(C842,[1]competitors!$B$1:$C$757,2,FALSE))</f>
        <v>0</v>
      </c>
      <c r="F842"/>
      <c r="G842"/>
    </row>
    <row r="843" spans="1:7" s="2" customFormat="1">
      <c r="A843"/>
      <c r="B843"/>
      <c r="C843" s="163">
        <f>IF(B843=0,0,VLOOKUP(B843,[1]competitors!$A$1:$B$757,2,FALSE))</f>
        <v>0</v>
      </c>
      <c r="D843" s="163">
        <f>IF(B843=0,0,VLOOKUP(C843,[1]competitors!$B$1:$C$757,2,FALSE))</f>
        <v>0</v>
      </c>
      <c r="F843"/>
      <c r="G843"/>
    </row>
    <row r="844" spans="1:7" s="2" customFormat="1">
      <c r="A844"/>
      <c r="B844"/>
      <c r="C844" s="163">
        <f>IF(B844=0,0,VLOOKUP(B844,[1]competitors!$A$1:$B$757,2,FALSE))</f>
        <v>0</v>
      </c>
      <c r="D844" s="163">
        <f>IF(B844=0,0,VLOOKUP(C844,[1]competitors!$B$1:$C$757,2,FALSE))</f>
        <v>0</v>
      </c>
      <c r="F844"/>
      <c r="G844"/>
    </row>
    <row r="845" spans="1:7" s="2" customFormat="1">
      <c r="A845"/>
      <c r="B845"/>
      <c r="C845" s="163">
        <f>IF(B845=0,0,VLOOKUP(B845,[1]competitors!$A$1:$B$757,2,FALSE))</f>
        <v>0</v>
      </c>
      <c r="D845" s="163">
        <f>IF(B845=0,0,VLOOKUP(C845,[1]competitors!$B$1:$C$757,2,FALSE))</f>
        <v>0</v>
      </c>
      <c r="F845"/>
      <c r="G845"/>
    </row>
    <row r="846" spans="1:7" s="2" customFormat="1">
      <c r="A846"/>
      <c r="B846"/>
      <c r="C846" s="163">
        <f>IF(B846=0,0,VLOOKUP(B846,[1]competitors!$A$1:$B$757,2,FALSE))</f>
        <v>0</v>
      </c>
      <c r="D846" s="163">
        <f>IF(B846=0,0,VLOOKUP(C846,[1]competitors!$B$1:$C$757,2,FALSE))</f>
        <v>0</v>
      </c>
      <c r="F846"/>
      <c r="G846"/>
    </row>
    <row r="847" spans="1:7" s="2" customFormat="1">
      <c r="A847"/>
      <c r="B847"/>
      <c r="C847" s="163">
        <f>IF(B847=0,0,VLOOKUP(B847,[1]competitors!$A$1:$B$757,2,FALSE))</f>
        <v>0</v>
      </c>
      <c r="D847" s="163">
        <f>IF(B847=0,0,VLOOKUP(C847,[1]competitors!$B$1:$C$757,2,FALSE))</f>
        <v>0</v>
      </c>
      <c r="F847"/>
      <c r="G847"/>
    </row>
    <row r="848" spans="1:7" s="2" customFormat="1">
      <c r="A848"/>
      <c r="B848"/>
      <c r="C848" s="163">
        <f>IF(B848=0,0,VLOOKUP(B848,[1]competitors!$A$1:$B$757,2,FALSE))</f>
        <v>0</v>
      </c>
      <c r="D848" s="163">
        <f>IF(B848=0,0,VLOOKUP(C848,[1]competitors!$B$1:$C$757,2,FALSE))</f>
        <v>0</v>
      </c>
      <c r="F848"/>
      <c r="G848"/>
    </row>
    <row r="849" spans="1:7" s="2" customFormat="1">
      <c r="A849"/>
      <c r="B849"/>
      <c r="C849" s="163">
        <f>IF(B849=0,0,VLOOKUP(B849,[1]competitors!$A$1:$B$757,2,FALSE))</f>
        <v>0</v>
      </c>
      <c r="D849" s="163">
        <f>IF(B849=0,0,VLOOKUP(C849,[1]competitors!$B$1:$C$757,2,FALSE))</f>
        <v>0</v>
      </c>
      <c r="F849"/>
      <c r="G849"/>
    </row>
    <row r="850" spans="1:7" s="2" customFormat="1">
      <c r="A850"/>
      <c r="B850"/>
      <c r="C850" s="163">
        <f>IF(B850=0,0,VLOOKUP(B850,[1]competitors!$A$1:$B$757,2,FALSE))</f>
        <v>0</v>
      </c>
      <c r="D850" s="163">
        <f>IF(B850=0,0,VLOOKUP(C850,[1]competitors!$B$1:$C$757,2,FALSE))</f>
        <v>0</v>
      </c>
      <c r="F850"/>
      <c r="G850"/>
    </row>
    <row r="851" spans="1:7" s="2" customFormat="1">
      <c r="A851"/>
      <c r="B851"/>
      <c r="C851" s="163">
        <f>IF(B851=0,0,VLOOKUP(B851,[1]competitors!$A$1:$B$757,2,FALSE))</f>
        <v>0</v>
      </c>
      <c r="D851" s="163">
        <f>IF(B851=0,0,VLOOKUP(C851,[1]competitors!$B$1:$C$757,2,FALSE))</f>
        <v>0</v>
      </c>
      <c r="F851"/>
      <c r="G851"/>
    </row>
    <row r="852" spans="1:7" s="2" customFormat="1">
      <c r="A852"/>
      <c r="B852"/>
      <c r="C852" s="163">
        <f>IF(B852=0,0,VLOOKUP(B852,[1]competitors!$A$1:$B$757,2,FALSE))</f>
        <v>0</v>
      </c>
      <c r="D852" s="163">
        <f>IF(B852=0,0,VLOOKUP(C852,[1]competitors!$B$1:$C$757,2,FALSE))</f>
        <v>0</v>
      </c>
      <c r="F852"/>
      <c r="G852"/>
    </row>
    <row r="853" spans="1:7" s="2" customFormat="1">
      <c r="A853"/>
      <c r="B853"/>
      <c r="C853" s="163">
        <f>IF(B853=0,0,VLOOKUP(B853,[1]competitors!$A$1:$B$757,2,FALSE))</f>
        <v>0</v>
      </c>
      <c r="D853" s="163">
        <f>IF(B853=0,0,VLOOKUP(C853,[1]competitors!$B$1:$C$757,2,FALSE))</f>
        <v>0</v>
      </c>
      <c r="F853"/>
      <c r="G853"/>
    </row>
    <row r="854" spans="1:7" s="2" customFormat="1">
      <c r="A854"/>
      <c r="B854"/>
      <c r="C854" s="163">
        <f>IF(B854=0,0,VLOOKUP(B854,[1]competitors!$A$1:$B$757,2,FALSE))</f>
        <v>0</v>
      </c>
      <c r="D854" s="163">
        <f>IF(B854=0,0,VLOOKUP(C854,[1]competitors!$B$1:$C$757,2,FALSE))</f>
        <v>0</v>
      </c>
      <c r="F854"/>
      <c r="G854"/>
    </row>
    <row r="855" spans="1:7" s="2" customFormat="1">
      <c r="A855"/>
      <c r="B855"/>
      <c r="C855" s="163">
        <f>IF(B855=0,0,VLOOKUP(B855,[1]competitors!$A$1:$B$757,2,FALSE))</f>
        <v>0</v>
      </c>
      <c r="D855" s="163">
        <f>IF(B855=0,0,VLOOKUP(C855,[1]competitors!$B$1:$C$757,2,FALSE))</f>
        <v>0</v>
      </c>
      <c r="F855"/>
      <c r="G855"/>
    </row>
    <row r="856" spans="1:7" s="2" customFormat="1">
      <c r="A856"/>
      <c r="B856"/>
      <c r="C856" s="163">
        <f>IF(B856=0,0,VLOOKUP(B856,[1]competitors!$A$1:$B$757,2,FALSE))</f>
        <v>0</v>
      </c>
      <c r="D856" s="163">
        <f>IF(B856=0,0,VLOOKUP(C856,[1]competitors!$B$1:$C$757,2,FALSE))</f>
        <v>0</v>
      </c>
      <c r="F856"/>
      <c r="G856"/>
    </row>
    <row r="857" spans="1:7" s="2" customFormat="1">
      <c r="A857"/>
      <c r="B857"/>
      <c r="C857" s="163">
        <f>IF(B857=0,0,VLOOKUP(B857,[1]competitors!$A$1:$B$757,2,FALSE))</f>
        <v>0</v>
      </c>
      <c r="D857" s="163">
        <f>IF(B857=0,0,VLOOKUP(C857,[1]competitors!$B$1:$C$757,2,FALSE))</f>
        <v>0</v>
      </c>
      <c r="F857"/>
      <c r="G857"/>
    </row>
    <row r="858" spans="1:7" s="2" customFormat="1">
      <c r="A858"/>
      <c r="B858"/>
      <c r="C858" s="163">
        <f>IF(B858=0,0,VLOOKUP(B858,[1]competitors!$A$1:$B$757,2,FALSE))</f>
        <v>0</v>
      </c>
      <c r="D858" s="163">
        <f>IF(B858=0,0,VLOOKUP(C858,[1]competitors!$B$1:$C$757,2,FALSE))</f>
        <v>0</v>
      </c>
      <c r="F858"/>
      <c r="G858"/>
    </row>
    <row r="859" spans="1:7" s="2" customFormat="1">
      <c r="A859"/>
      <c r="B859"/>
      <c r="C859" s="163">
        <f>IF(B859=0,0,VLOOKUP(B859,[1]competitors!$A$1:$B$757,2,FALSE))</f>
        <v>0</v>
      </c>
      <c r="D859" s="163">
        <f>IF(B859=0,0,VLOOKUP(C859,[1]competitors!$B$1:$C$757,2,FALSE))</f>
        <v>0</v>
      </c>
      <c r="F859"/>
      <c r="G859"/>
    </row>
    <row r="860" spans="1:7" s="2" customFormat="1">
      <c r="A860"/>
      <c r="B860"/>
      <c r="C860" s="163">
        <f>IF(B860=0,0,VLOOKUP(B860,[1]competitors!$A$1:$B$757,2,FALSE))</f>
        <v>0</v>
      </c>
      <c r="D860" s="163">
        <f>IF(B860=0,0,VLOOKUP(C860,[1]competitors!$B$1:$C$757,2,FALSE))</f>
        <v>0</v>
      </c>
      <c r="F860"/>
      <c r="G860"/>
    </row>
    <row r="861" spans="1:7" s="2" customFormat="1">
      <c r="A861"/>
      <c r="B861"/>
      <c r="C861" s="163">
        <f>IF(B861=0,0,VLOOKUP(B861,[1]competitors!$A$1:$B$757,2,FALSE))</f>
        <v>0</v>
      </c>
      <c r="D861" s="163">
        <f>IF(B861=0,0,VLOOKUP(C861,[1]competitors!$B$1:$C$757,2,FALSE))</f>
        <v>0</v>
      </c>
      <c r="F861"/>
      <c r="G861"/>
    </row>
    <row r="862" spans="1:7" s="2" customFormat="1">
      <c r="A862"/>
      <c r="B862"/>
      <c r="C862" s="163">
        <f>IF(B862=0,0,VLOOKUP(B862,[1]competitors!$A$1:$B$757,2,FALSE))</f>
        <v>0</v>
      </c>
      <c r="D862" s="163">
        <f>IF(B862=0,0,VLOOKUP(C862,[1]competitors!$B$1:$C$757,2,FALSE))</f>
        <v>0</v>
      </c>
      <c r="F862"/>
      <c r="G862"/>
    </row>
    <row r="863" spans="1:7" s="2" customFormat="1">
      <c r="A863"/>
      <c r="B863"/>
      <c r="C863" s="163">
        <f>IF(B863=0,0,VLOOKUP(B863,[1]competitors!$A$1:$B$757,2,FALSE))</f>
        <v>0</v>
      </c>
      <c r="D863" s="163">
        <f>IF(B863=0,0,VLOOKUP(C863,[1]competitors!$B$1:$C$757,2,FALSE))</f>
        <v>0</v>
      </c>
      <c r="F863"/>
      <c r="G863"/>
    </row>
    <row r="864" spans="1:7" s="2" customFormat="1">
      <c r="A864"/>
      <c r="B864"/>
      <c r="C864" s="163">
        <f>IF(B864=0,0,VLOOKUP(B864,[1]competitors!$A$1:$B$757,2,FALSE))</f>
        <v>0</v>
      </c>
      <c r="D864" s="163">
        <f>IF(B864=0,0,VLOOKUP(C864,[1]competitors!$B$1:$C$757,2,FALSE))</f>
        <v>0</v>
      </c>
      <c r="F864"/>
      <c r="G864"/>
    </row>
    <row r="865" spans="1:7" s="2" customFormat="1">
      <c r="A865"/>
      <c r="B865"/>
      <c r="C865" s="163">
        <f>IF(B865=0,0,VLOOKUP(B865,[1]competitors!$A$1:$B$757,2,FALSE))</f>
        <v>0</v>
      </c>
      <c r="D865" s="163">
        <f>IF(B865=0,0,VLOOKUP(C865,[1]competitors!$B$1:$C$757,2,FALSE))</f>
        <v>0</v>
      </c>
      <c r="F865"/>
      <c r="G865"/>
    </row>
    <row r="866" spans="1:7" s="2" customFormat="1">
      <c r="A866"/>
      <c r="B866"/>
      <c r="C866" s="163">
        <f>IF(B866=0,0,VLOOKUP(B866,[1]competitors!$A$1:$B$757,2,FALSE))</f>
        <v>0</v>
      </c>
      <c r="D866" s="163">
        <f>IF(B866=0,0,VLOOKUP(C866,[1]competitors!$B$1:$C$757,2,FALSE))</f>
        <v>0</v>
      </c>
      <c r="F866"/>
      <c r="G866"/>
    </row>
    <row r="867" spans="1:7" s="2" customFormat="1">
      <c r="A867"/>
      <c r="B867"/>
      <c r="C867" s="163">
        <f>IF(B867=0,0,VLOOKUP(B867,[1]competitors!$A$1:$B$757,2,FALSE))</f>
        <v>0</v>
      </c>
      <c r="D867" s="163">
        <f>IF(B867=0,0,VLOOKUP(C867,[1]competitors!$B$1:$C$757,2,FALSE))</f>
        <v>0</v>
      </c>
      <c r="F867"/>
      <c r="G867"/>
    </row>
    <row r="868" spans="1:7" s="2" customFormat="1">
      <c r="A868"/>
      <c r="B868"/>
      <c r="C868" s="163">
        <f>IF(B868=0,0,VLOOKUP(B868,[1]competitors!$A$1:$B$757,2,FALSE))</f>
        <v>0</v>
      </c>
      <c r="D868" s="163">
        <f>IF(B868=0,0,VLOOKUP(C868,[1]competitors!$B$1:$C$757,2,FALSE))</f>
        <v>0</v>
      </c>
      <c r="F868"/>
      <c r="G868"/>
    </row>
    <row r="869" spans="1:7" s="2" customFormat="1">
      <c r="A869"/>
      <c r="B869"/>
      <c r="C869" s="163">
        <f>IF(B869=0,0,VLOOKUP(B869,[1]competitors!$A$1:$B$757,2,FALSE))</f>
        <v>0</v>
      </c>
      <c r="D869" s="163">
        <f>IF(B869=0,0,VLOOKUP(C869,[1]competitors!$B$1:$C$757,2,FALSE))</f>
        <v>0</v>
      </c>
      <c r="F869"/>
      <c r="G869"/>
    </row>
    <row r="870" spans="1:7" s="2" customFormat="1">
      <c r="A870"/>
      <c r="B870"/>
      <c r="C870" s="163">
        <f>IF(B870=0,0,VLOOKUP(B870,[1]competitors!$A$1:$B$757,2,FALSE))</f>
        <v>0</v>
      </c>
      <c r="D870" s="163">
        <f>IF(B870=0,0,VLOOKUP(C870,[1]competitors!$B$1:$C$757,2,FALSE))</f>
        <v>0</v>
      </c>
      <c r="F870"/>
      <c r="G870"/>
    </row>
    <row r="871" spans="1:7" s="2" customFormat="1">
      <c r="A871"/>
      <c r="B871"/>
      <c r="C871" s="163">
        <f>IF(B871=0,0,VLOOKUP(B871,[1]competitors!$A$1:$B$757,2,FALSE))</f>
        <v>0</v>
      </c>
      <c r="D871" s="163">
        <f>IF(B871=0,0,VLOOKUP(C871,[1]competitors!$B$1:$C$757,2,FALSE))</f>
        <v>0</v>
      </c>
      <c r="F871"/>
      <c r="G871"/>
    </row>
    <row r="872" spans="1:7" s="2" customFormat="1">
      <c r="A872"/>
      <c r="B872"/>
      <c r="C872" s="163">
        <f>IF(B872=0,0,VLOOKUP(B872,[1]competitors!$A$1:$B$757,2,FALSE))</f>
        <v>0</v>
      </c>
      <c r="D872" s="163">
        <f>IF(B872=0,0,VLOOKUP(C872,[1]competitors!$B$1:$C$757,2,FALSE))</f>
        <v>0</v>
      </c>
      <c r="F872"/>
      <c r="G872"/>
    </row>
    <row r="873" spans="1:7" s="2" customFormat="1">
      <c r="A873"/>
      <c r="B873"/>
      <c r="C873" s="163">
        <f>IF(B873=0,0,VLOOKUP(B873,[1]competitors!$A$1:$B$757,2,FALSE))</f>
        <v>0</v>
      </c>
      <c r="D873" s="163">
        <f>IF(B873=0,0,VLOOKUP(C873,[1]competitors!$B$1:$C$757,2,FALSE))</f>
        <v>0</v>
      </c>
      <c r="F873"/>
      <c r="G873"/>
    </row>
    <row r="874" spans="1:7" s="2" customFormat="1">
      <c r="A874"/>
      <c r="B874"/>
      <c r="C874" s="163">
        <f>IF(B874=0,0,VLOOKUP(B874,[1]competitors!$A$1:$B$757,2,FALSE))</f>
        <v>0</v>
      </c>
      <c r="D874" s="163">
        <f>IF(B874=0,0,VLOOKUP(C874,[1]competitors!$B$1:$C$757,2,FALSE))</f>
        <v>0</v>
      </c>
      <c r="F874"/>
      <c r="G874"/>
    </row>
    <row r="875" spans="1:7" s="2" customFormat="1">
      <c r="A875"/>
      <c r="B875"/>
      <c r="C875" s="163">
        <f>IF(B875=0,0,VLOOKUP(B875,[1]competitors!$A$1:$B$757,2,FALSE))</f>
        <v>0</v>
      </c>
      <c r="D875" s="163">
        <f>IF(B875=0,0,VLOOKUP(C875,[1]competitors!$B$1:$C$757,2,FALSE))</f>
        <v>0</v>
      </c>
      <c r="F875"/>
      <c r="G875"/>
    </row>
    <row r="876" spans="1:7" s="2" customFormat="1">
      <c r="A876"/>
      <c r="B876"/>
      <c r="C876" s="163">
        <f>IF(B876=0,0,VLOOKUP(B876,[1]competitors!$A$1:$B$757,2,FALSE))</f>
        <v>0</v>
      </c>
      <c r="D876" s="163">
        <f>IF(B876=0,0,VLOOKUP(C876,[1]competitors!$B$1:$C$757,2,FALSE))</f>
        <v>0</v>
      </c>
      <c r="F876"/>
      <c r="G876"/>
    </row>
    <row r="877" spans="1:7" s="2" customFormat="1">
      <c r="A877"/>
      <c r="B877"/>
      <c r="C877" s="163">
        <f>IF(B877=0,0,VLOOKUP(B877,[1]competitors!$A$1:$B$757,2,FALSE))</f>
        <v>0</v>
      </c>
      <c r="D877" s="163">
        <f>IF(B877=0,0,VLOOKUP(C877,[1]competitors!$B$1:$C$757,2,FALSE))</f>
        <v>0</v>
      </c>
      <c r="F877"/>
      <c r="G877"/>
    </row>
    <row r="878" spans="1:7" s="2" customFormat="1">
      <c r="A878"/>
      <c r="B878"/>
      <c r="C878" s="163">
        <f>IF(B878=0,0,VLOOKUP(B878,[1]competitors!$A$1:$B$757,2,FALSE))</f>
        <v>0</v>
      </c>
      <c r="D878" s="163">
        <f>IF(B878=0,0,VLOOKUP(C878,[1]competitors!$B$1:$C$757,2,FALSE))</f>
        <v>0</v>
      </c>
      <c r="F878"/>
      <c r="G878"/>
    </row>
    <row r="879" spans="1:7" s="2" customFormat="1">
      <c r="A879"/>
      <c r="B879"/>
      <c r="C879" s="163">
        <f>IF(B879=0,0,VLOOKUP(B879,[1]competitors!$A$1:$B$757,2,FALSE))</f>
        <v>0</v>
      </c>
      <c r="D879" s="163">
        <f>IF(B879=0,0,VLOOKUP(C879,[1]competitors!$B$1:$C$757,2,FALSE))</f>
        <v>0</v>
      </c>
      <c r="F879"/>
      <c r="G879"/>
    </row>
    <row r="880" spans="1:7" s="2" customFormat="1">
      <c r="A880"/>
      <c r="B880"/>
      <c r="C880" s="163">
        <f>IF(B880=0,0,VLOOKUP(B880,[1]competitors!$A$1:$B$757,2,FALSE))</f>
        <v>0</v>
      </c>
      <c r="D880" s="163">
        <f>IF(B880=0,0,VLOOKUP(C880,[1]competitors!$B$1:$C$757,2,FALSE))</f>
        <v>0</v>
      </c>
      <c r="F880"/>
      <c r="G880"/>
    </row>
    <row r="881" spans="1:7" s="2" customFormat="1">
      <c r="A881"/>
      <c r="B881"/>
      <c r="C881" s="163">
        <f>IF(B881=0,0,VLOOKUP(B881,[1]competitors!$A$1:$B$757,2,FALSE))</f>
        <v>0</v>
      </c>
      <c r="D881" s="163">
        <f>IF(B881=0,0,VLOOKUP(C881,[1]competitors!$B$1:$C$757,2,FALSE))</f>
        <v>0</v>
      </c>
      <c r="F881"/>
      <c r="G881"/>
    </row>
    <row r="882" spans="1:7" s="2" customFormat="1">
      <c r="A882"/>
      <c r="B882"/>
      <c r="C882" s="163">
        <f>IF(B882=0,0,VLOOKUP(B882,[1]competitors!$A$1:$B$757,2,FALSE))</f>
        <v>0</v>
      </c>
      <c r="D882" s="163">
        <f>IF(B882=0,0,VLOOKUP(C882,[1]competitors!$B$1:$C$757,2,FALSE))</f>
        <v>0</v>
      </c>
      <c r="F882"/>
      <c r="G882"/>
    </row>
    <row r="883" spans="1:7" s="2" customFormat="1">
      <c r="A883"/>
      <c r="B883"/>
      <c r="C883" s="163">
        <f>IF(B883=0,0,VLOOKUP(B883,[1]competitors!$A$1:$B$757,2,FALSE))</f>
        <v>0</v>
      </c>
      <c r="D883" s="163">
        <f>IF(B883=0,0,VLOOKUP(C883,[1]competitors!$B$1:$C$757,2,FALSE))</f>
        <v>0</v>
      </c>
      <c r="F883"/>
      <c r="G883"/>
    </row>
    <row r="884" spans="1:7" s="2" customFormat="1">
      <c r="A884"/>
      <c r="B884"/>
      <c r="C884" s="163">
        <f>IF(B884=0,0,VLOOKUP(B884,[1]competitors!$A$1:$B$757,2,FALSE))</f>
        <v>0</v>
      </c>
      <c r="D884" s="163">
        <f>IF(B884=0,0,VLOOKUP(C884,[1]competitors!$B$1:$C$757,2,FALSE))</f>
        <v>0</v>
      </c>
      <c r="F884"/>
      <c r="G884"/>
    </row>
    <row r="885" spans="1:7" s="2" customFormat="1">
      <c r="A885"/>
      <c r="B885"/>
      <c r="C885" s="163">
        <f>IF(B885=0,0,VLOOKUP(B885,[1]competitors!$A$1:$B$757,2,FALSE))</f>
        <v>0</v>
      </c>
      <c r="D885" s="163">
        <f>IF(B885=0,0,VLOOKUP(C885,[1]competitors!$B$1:$C$757,2,FALSE))</f>
        <v>0</v>
      </c>
      <c r="F885"/>
      <c r="G885"/>
    </row>
    <row r="886" spans="1:7" s="2" customFormat="1">
      <c r="A886"/>
      <c r="B886"/>
      <c r="C886" s="163">
        <f>IF(B886=0,0,VLOOKUP(B886,[1]competitors!$A$1:$B$757,2,FALSE))</f>
        <v>0</v>
      </c>
      <c r="D886" s="163">
        <f>IF(B886=0,0,VLOOKUP(C886,[1]competitors!$B$1:$C$757,2,FALSE))</f>
        <v>0</v>
      </c>
      <c r="F886"/>
      <c r="G886"/>
    </row>
    <row r="887" spans="1:7" s="2" customFormat="1">
      <c r="A887"/>
      <c r="B887"/>
      <c r="C887" s="163">
        <f>IF(B887=0,0,VLOOKUP(B887,[1]competitors!$A$1:$B$757,2,FALSE))</f>
        <v>0</v>
      </c>
      <c r="D887" s="163">
        <f>IF(B887=0,0,VLOOKUP(C887,[1]competitors!$B$1:$C$757,2,FALSE))</f>
        <v>0</v>
      </c>
      <c r="F887"/>
      <c r="G887"/>
    </row>
    <row r="888" spans="1:7" s="2" customFormat="1">
      <c r="A888"/>
      <c r="B888"/>
      <c r="C888" s="163">
        <f>IF(B888=0,0,VLOOKUP(B888,[1]competitors!$A$1:$B$757,2,FALSE))</f>
        <v>0</v>
      </c>
      <c r="D888" s="163">
        <f>IF(B888=0,0,VLOOKUP(C888,[1]competitors!$B$1:$C$757,2,FALSE))</f>
        <v>0</v>
      </c>
      <c r="F888"/>
      <c r="G888"/>
    </row>
    <row r="889" spans="1:7" s="2" customFormat="1">
      <c r="A889"/>
      <c r="B889"/>
      <c r="C889" s="163">
        <f>IF(B889=0,0,VLOOKUP(B889,[1]competitors!$A$1:$B$757,2,FALSE))</f>
        <v>0</v>
      </c>
      <c r="D889" s="163">
        <f>IF(B889=0,0,VLOOKUP(C889,[1]competitors!$B$1:$C$757,2,FALSE))</f>
        <v>0</v>
      </c>
      <c r="F889"/>
      <c r="G889"/>
    </row>
    <row r="890" spans="1:7" s="2" customFormat="1">
      <c r="A890"/>
      <c r="B890"/>
      <c r="C890" s="163">
        <f>IF(B890=0,0,VLOOKUP(B890,[1]competitors!$A$1:$B$757,2,FALSE))</f>
        <v>0</v>
      </c>
      <c r="D890" s="163">
        <f>IF(B890=0,0,VLOOKUP(C890,[1]competitors!$B$1:$C$757,2,FALSE))</f>
        <v>0</v>
      </c>
      <c r="F890"/>
      <c r="G890"/>
    </row>
    <row r="891" spans="1:7" s="2" customFormat="1">
      <c r="A891"/>
      <c r="B891"/>
      <c r="C891" s="163">
        <f>IF(B891=0,0,VLOOKUP(B891,[1]competitors!$A$1:$B$757,2,FALSE))</f>
        <v>0</v>
      </c>
      <c r="D891" s="163">
        <f>IF(B891=0,0,VLOOKUP(C891,[1]competitors!$B$1:$C$757,2,FALSE))</f>
        <v>0</v>
      </c>
      <c r="F891"/>
      <c r="G891"/>
    </row>
    <row r="892" spans="1:7" s="2" customFormat="1">
      <c r="A892"/>
      <c r="B892"/>
      <c r="C892" s="163">
        <f>IF(B892=0,0,VLOOKUP(B892,[1]competitors!$A$1:$B$757,2,FALSE))</f>
        <v>0</v>
      </c>
      <c r="D892" s="163">
        <f>IF(B892=0,0,VLOOKUP(C892,[1]competitors!$B$1:$C$757,2,FALSE))</f>
        <v>0</v>
      </c>
      <c r="F892"/>
      <c r="G892"/>
    </row>
    <row r="893" spans="1:7" s="2" customFormat="1">
      <c r="A893"/>
      <c r="B893"/>
      <c r="C893" s="163">
        <f>IF(B893=0,0,VLOOKUP(B893,[1]competitors!$A$1:$B$757,2,FALSE))</f>
        <v>0</v>
      </c>
      <c r="D893" s="163">
        <f>IF(B893=0,0,VLOOKUP(C893,[1]competitors!$B$1:$C$757,2,FALSE))</f>
        <v>0</v>
      </c>
      <c r="F893"/>
      <c r="G893"/>
    </row>
    <row r="894" spans="1:7" s="2" customFormat="1">
      <c r="A894"/>
      <c r="B894"/>
      <c r="C894" s="163">
        <f>IF(B894=0,0,VLOOKUP(B894,[1]competitors!$A$1:$B$757,2,FALSE))</f>
        <v>0</v>
      </c>
      <c r="D894" s="163">
        <f>IF(B894=0,0,VLOOKUP(C894,[1]competitors!$B$1:$C$757,2,FALSE))</f>
        <v>0</v>
      </c>
      <c r="F894"/>
      <c r="G894"/>
    </row>
    <row r="895" spans="1:7" s="2" customFormat="1">
      <c r="A895"/>
      <c r="B895"/>
      <c r="C895" s="163">
        <f>IF(B895=0,0,VLOOKUP(B895,[1]competitors!$A$1:$B$757,2,FALSE))</f>
        <v>0</v>
      </c>
      <c r="D895" s="163">
        <f>IF(B895=0,0,VLOOKUP(C895,[1]competitors!$B$1:$C$757,2,FALSE))</f>
        <v>0</v>
      </c>
      <c r="F895"/>
      <c r="G895"/>
    </row>
    <row r="896" spans="1:7" s="2" customFormat="1">
      <c r="A896"/>
      <c r="B896"/>
      <c r="C896" s="163">
        <f>IF(B896=0,0,VLOOKUP(B896,[1]competitors!$A$1:$B$757,2,FALSE))</f>
        <v>0</v>
      </c>
      <c r="D896" s="163">
        <f>IF(B896=0,0,VLOOKUP(C896,[1]competitors!$B$1:$C$757,2,FALSE))</f>
        <v>0</v>
      </c>
      <c r="F896"/>
      <c r="G896"/>
    </row>
    <row r="897" spans="1:7" s="2" customFormat="1">
      <c r="A897"/>
      <c r="B897"/>
      <c r="C897" s="163">
        <f>IF(B897=0,0,VLOOKUP(B897,[1]competitors!$A$1:$B$757,2,FALSE))</f>
        <v>0</v>
      </c>
      <c r="D897" s="163">
        <f>IF(B897=0,0,VLOOKUP(C897,[1]competitors!$B$1:$C$757,2,FALSE))</f>
        <v>0</v>
      </c>
      <c r="F897"/>
      <c r="G897"/>
    </row>
    <row r="898" spans="1:7" s="2" customFormat="1">
      <c r="A898"/>
      <c r="B898"/>
      <c r="C898" s="163">
        <f>IF(B898=0,0,VLOOKUP(B898,[1]competitors!$A$1:$B$757,2,FALSE))</f>
        <v>0</v>
      </c>
      <c r="D898" s="163">
        <f>IF(B898=0,0,VLOOKUP(C898,[1]competitors!$B$1:$C$757,2,FALSE))</f>
        <v>0</v>
      </c>
      <c r="F898"/>
      <c r="G898"/>
    </row>
    <row r="899" spans="1:7" s="2" customFormat="1">
      <c r="A899"/>
      <c r="B899"/>
      <c r="C899" s="163">
        <f>IF(B899=0,0,VLOOKUP(B899,[1]competitors!$A$1:$B$757,2,FALSE))</f>
        <v>0</v>
      </c>
      <c r="D899" s="163">
        <f>IF(B899=0,0,VLOOKUP(C899,[1]competitors!$B$1:$C$757,2,FALSE))</f>
        <v>0</v>
      </c>
      <c r="F899"/>
      <c r="G899"/>
    </row>
    <row r="900" spans="1:7" s="2" customFormat="1">
      <c r="A900"/>
      <c r="B900"/>
      <c r="C900" s="163">
        <f>IF(B900=0,0,VLOOKUP(B900,[1]competitors!$A$1:$B$757,2,FALSE))</f>
        <v>0</v>
      </c>
      <c r="D900" s="163">
        <f>IF(B900=0,0,VLOOKUP(C900,[1]competitors!$B$1:$C$757,2,FALSE))</f>
        <v>0</v>
      </c>
      <c r="F900"/>
      <c r="G900"/>
    </row>
    <row r="901" spans="1:7" s="2" customFormat="1">
      <c r="A901"/>
      <c r="B901"/>
      <c r="C901" s="163">
        <f>IF(B901=0,0,VLOOKUP(B901,[1]competitors!$A$1:$B$757,2,FALSE))</f>
        <v>0</v>
      </c>
      <c r="D901" s="163">
        <f>IF(B901=0,0,VLOOKUP(C901,[1]competitors!$B$1:$C$757,2,FALSE))</f>
        <v>0</v>
      </c>
      <c r="F901"/>
      <c r="G901"/>
    </row>
    <row r="902" spans="1:7" s="2" customFormat="1">
      <c r="A902"/>
      <c r="B902"/>
      <c r="C902" s="163">
        <f>IF(B902=0,0,VLOOKUP(B902,[1]competitors!$A$1:$B$757,2,FALSE))</f>
        <v>0</v>
      </c>
      <c r="D902" s="163">
        <f>IF(B902=0,0,VLOOKUP(C902,[1]competitors!$B$1:$C$757,2,FALSE))</f>
        <v>0</v>
      </c>
      <c r="F902"/>
      <c r="G902"/>
    </row>
    <row r="903" spans="1:7" s="2" customFormat="1">
      <c r="A903"/>
      <c r="B903"/>
      <c r="C903" s="163">
        <f>IF(B903=0,0,VLOOKUP(B903,[1]competitors!$A$1:$B$757,2,FALSE))</f>
        <v>0</v>
      </c>
      <c r="D903" s="163">
        <f>IF(B903=0,0,VLOOKUP(C903,[1]competitors!$B$1:$C$757,2,FALSE))</f>
        <v>0</v>
      </c>
      <c r="F903"/>
      <c r="G903"/>
    </row>
    <row r="904" spans="1:7" s="2" customFormat="1">
      <c r="A904"/>
      <c r="B904"/>
      <c r="C904" s="163">
        <f>IF(B904=0,0,VLOOKUP(B904,[1]competitors!$A$1:$B$757,2,FALSE))</f>
        <v>0</v>
      </c>
      <c r="D904" s="163">
        <f>IF(B904=0,0,VLOOKUP(C904,[1]competitors!$B$1:$C$757,2,FALSE))</f>
        <v>0</v>
      </c>
      <c r="F904"/>
      <c r="G904"/>
    </row>
    <row r="905" spans="1:7" s="2" customFormat="1">
      <c r="A905"/>
      <c r="B905"/>
      <c r="C905" s="163">
        <f>IF(B905=0,0,VLOOKUP(B905,[1]competitors!$A$1:$B$757,2,FALSE))</f>
        <v>0</v>
      </c>
      <c r="D905" s="163">
        <f>IF(B905=0,0,VLOOKUP(C905,[1]competitors!$B$1:$C$757,2,FALSE))</f>
        <v>0</v>
      </c>
      <c r="F905"/>
      <c r="G905"/>
    </row>
    <row r="906" spans="1:7" s="2" customFormat="1">
      <c r="A906"/>
      <c r="B906"/>
      <c r="C906" s="163">
        <f>IF(B906=0,0,VLOOKUP(B906,[1]competitors!$A$1:$B$757,2,FALSE))</f>
        <v>0</v>
      </c>
      <c r="D906" s="163">
        <f>IF(B906=0,0,VLOOKUP(C906,[1]competitors!$B$1:$C$757,2,FALSE))</f>
        <v>0</v>
      </c>
      <c r="F906"/>
      <c r="G906"/>
    </row>
    <row r="907" spans="1:7" s="2" customFormat="1">
      <c r="A907"/>
      <c r="B907"/>
      <c r="C907" s="163">
        <f>IF(B907=0,0,VLOOKUP(B907,[1]competitors!$A$1:$B$757,2,FALSE))</f>
        <v>0</v>
      </c>
      <c r="D907" s="163">
        <f>IF(B907=0,0,VLOOKUP(C907,[1]competitors!$B$1:$C$757,2,FALSE))</f>
        <v>0</v>
      </c>
      <c r="F907"/>
      <c r="G907"/>
    </row>
    <row r="908" spans="1:7" s="2" customFormat="1">
      <c r="A908"/>
      <c r="B908"/>
      <c r="C908" s="163">
        <f>IF(B908=0,0,VLOOKUP(B908,[1]competitors!$A$1:$B$757,2,FALSE))</f>
        <v>0</v>
      </c>
      <c r="D908" s="163">
        <f>IF(B908=0,0,VLOOKUP(C908,[1]competitors!$B$1:$C$757,2,FALSE))</f>
        <v>0</v>
      </c>
      <c r="F908"/>
      <c r="G908"/>
    </row>
    <row r="909" spans="1:7" s="2" customFormat="1">
      <c r="A909"/>
      <c r="B909"/>
      <c r="C909" s="163">
        <f>IF(B909=0,0,VLOOKUP(B909,[1]competitors!$A$1:$B$757,2,FALSE))</f>
        <v>0</v>
      </c>
      <c r="D909" s="163">
        <f>IF(B909=0,0,VLOOKUP(C909,[1]competitors!$B$1:$C$757,2,FALSE))</f>
        <v>0</v>
      </c>
      <c r="F909"/>
      <c r="G909"/>
    </row>
    <row r="910" spans="1:7" s="2" customFormat="1">
      <c r="A910"/>
      <c r="B910"/>
      <c r="C910" s="163">
        <f>IF(B910=0,0,VLOOKUP(B910,[1]competitors!$A$1:$B$757,2,FALSE))</f>
        <v>0</v>
      </c>
      <c r="D910" s="163">
        <f>IF(B910=0,0,VLOOKUP(C910,[1]competitors!$B$1:$C$757,2,FALSE))</f>
        <v>0</v>
      </c>
      <c r="F910"/>
      <c r="G910"/>
    </row>
    <row r="911" spans="1:7" s="2" customFormat="1">
      <c r="A911"/>
      <c r="B911"/>
      <c r="C911" s="163">
        <f>IF(B911=0,0,VLOOKUP(B911,[1]competitors!$A$1:$B$757,2,FALSE))</f>
        <v>0</v>
      </c>
      <c r="D911" s="163">
        <f>IF(B911=0,0,VLOOKUP(C911,[1]competitors!$B$1:$C$757,2,FALSE))</f>
        <v>0</v>
      </c>
      <c r="F911"/>
      <c r="G911"/>
    </row>
    <row r="912" spans="1:7" s="2" customFormat="1">
      <c r="A912"/>
      <c r="B912"/>
      <c r="C912" s="163">
        <f>IF(B912=0,0,VLOOKUP(B912,[1]competitors!$A$1:$B$757,2,FALSE))</f>
        <v>0</v>
      </c>
      <c r="D912" s="163">
        <f>IF(B912=0,0,VLOOKUP(C912,[1]competitors!$B$1:$C$757,2,FALSE))</f>
        <v>0</v>
      </c>
      <c r="F912"/>
      <c r="G912"/>
    </row>
    <row r="913" spans="1:7" s="2" customFormat="1">
      <c r="A913"/>
      <c r="B913"/>
      <c r="C913" s="163">
        <f>IF(B913=0,0,VLOOKUP(B913,[1]competitors!$A$1:$B$757,2,FALSE))</f>
        <v>0</v>
      </c>
      <c r="D913" s="163">
        <f>IF(B913=0,0,VLOOKUP(C913,[1]competitors!$B$1:$C$757,2,FALSE))</f>
        <v>0</v>
      </c>
      <c r="F913"/>
      <c r="G913"/>
    </row>
    <row r="914" spans="1:7" s="2" customFormat="1">
      <c r="A914"/>
      <c r="B914"/>
      <c r="C914" s="163">
        <f>IF(B914=0,0,VLOOKUP(B914,[1]competitors!$A$1:$B$757,2,FALSE))</f>
        <v>0</v>
      </c>
      <c r="D914" s="163">
        <f>IF(B914=0,0,VLOOKUP(C914,[1]competitors!$B$1:$C$757,2,FALSE))</f>
        <v>0</v>
      </c>
      <c r="F914"/>
      <c r="G914"/>
    </row>
    <row r="915" spans="1:7" s="2" customFormat="1">
      <c r="A915"/>
      <c r="B915"/>
      <c r="C915" s="163">
        <f>IF(B915=0,0,VLOOKUP(B915,[1]competitors!$A$1:$B$757,2,FALSE))</f>
        <v>0</v>
      </c>
      <c r="D915" s="163">
        <f>IF(B915=0,0,VLOOKUP(C915,[1]competitors!$B$1:$C$757,2,FALSE))</f>
        <v>0</v>
      </c>
      <c r="F915"/>
      <c r="G915"/>
    </row>
    <row r="916" spans="1:7" s="2" customFormat="1">
      <c r="A916"/>
      <c r="B916"/>
      <c r="C916" s="163">
        <f>IF(B916=0,0,VLOOKUP(B916,[1]competitors!$A$1:$B$757,2,FALSE))</f>
        <v>0</v>
      </c>
      <c r="D916" s="163">
        <f>IF(B916=0,0,VLOOKUP(C916,[1]competitors!$B$1:$C$757,2,FALSE))</f>
        <v>0</v>
      </c>
      <c r="F916"/>
      <c r="G916"/>
    </row>
    <row r="917" spans="1:7" s="2" customFormat="1">
      <c r="A917"/>
      <c r="B917"/>
      <c r="C917" s="163">
        <f>IF(B917=0,0,VLOOKUP(B917,[1]competitors!$A$1:$B$757,2,FALSE))</f>
        <v>0</v>
      </c>
      <c r="D917" s="163">
        <f>IF(B917=0,0,VLOOKUP(C917,[1]competitors!$B$1:$C$757,2,FALSE))</f>
        <v>0</v>
      </c>
      <c r="F917"/>
      <c r="G917"/>
    </row>
    <row r="918" spans="1:7" s="2" customFormat="1">
      <c r="A918"/>
      <c r="B918"/>
      <c r="C918" s="163">
        <f>IF(B918=0,0,VLOOKUP(B918,[1]competitors!$A$1:$B$757,2,FALSE))</f>
        <v>0</v>
      </c>
      <c r="D918" s="163">
        <f>IF(B918=0,0,VLOOKUP(C918,[1]competitors!$B$1:$C$757,2,FALSE))</f>
        <v>0</v>
      </c>
      <c r="F918"/>
      <c r="G918"/>
    </row>
    <row r="919" spans="1:7" s="2" customFormat="1">
      <c r="A919"/>
      <c r="B919"/>
      <c r="C919" s="163">
        <f>IF(B919=0,0,VLOOKUP(B919,[1]competitors!$A$1:$B$757,2,FALSE))</f>
        <v>0</v>
      </c>
      <c r="D919" s="163">
        <f>IF(B919=0,0,VLOOKUP(C919,[1]competitors!$B$1:$C$757,2,FALSE))</f>
        <v>0</v>
      </c>
      <c r="F919"/>
      <c r="G919"/>
    </row>
    <row r="920" spans="1:7" s="2" customFormat="1">
      <c r="A920"/>
      <c r="B920"/>
      <c r="C920" s="163">
        <f>IF(B920=0,0,VLOOKUP(B920,[1]competitors!$A$1:$B$757,2,FALSE))</f>
        <v>0</v>
      </c>
      <c r="D920" s="163">
        <f>IF(B920=0,0,VLOOKUP(C920,[1]competitors!$B$1:$C$757,2,FALSE))</f>
        <v>0</v>
      </c>
      <c r="F920"/>
      <c r="G920"/>
    </row>
    <row r="921" spans="1:7" s="2" customFormat="1">
      <c r="A921"/>
      <c r="B921"/>
      <c r="C921" s="163">
        <f>IF(B921=0,0,VLOOKUP(B921,[1]competitors!$A$1:$B$757,2,FALSE))</f>
        <v>0</v>
      </c>
      <c r="D921" s="163">
        <f>IF(B921=0,0,VLOOKUP(C921,[1]competitors!$B$1:$C$757,2,FALSE))</f>
        <v>0</v>
      </c>
      <c r="F921"/>
      <c r="G921"/>
    </row>
    <row r="922" spans="1:7" s="2" customFormat="1">
      <c r="A922"/>
      <c r="B922"/>
      <c r="C922" s="163">
        <f>IF(B922=0,0,VLOOKUP(B922,[1]competitors!$A$1:$B$757,2,FALSE))</f>
        <v>0</v>
      </c>
      <c r="D922" s="163">
        <f>IF(B922=0,0,VLOOKUP(C922,[1]competitors!$B$1:$C$757,2,FALSE))</f>
        <v>0</v>
      </c>
      <c r="F922"/>
      <c r="G922"/>
    </row>
    <row r="923" spans="1:7" s="2" customFormat="1">
      <c r="A923"/>
      <c r="B923"/>
      <c r="C923" s="163">
        <f>IF(B923=0,0,VLOOKUP(B923,[1]competitors!$A$1:$B$757,2,FALSE))</f>
        <v>0</v>
      </c>
      <c r="D923" s="163">
        <f>IF(B923=0,0,VLOOKUP(C923,[1]competitors!$B$1:$C$757,2,FALSE))</f>
        <v>0</v>
      </c>
      <c r="F923"/>
      <c r="G923"/>
    </row>
    <row r="924" spans="1:7" s="2" customFormat="1">
      <c r="A924"/>
      <c r="B924"/>
      <c r="C924" s="163">
        <f>IF(B924=0,0,VLOOKUP(B924,[1]competitors!$A$1:$B$757,2,FALSE))</f>
        <v>0</v>
      </c>
      <c r="D924" s="163">
        <f>IF(B924=0,0,VLOOKUP(C924,[1]competitors!$B$1:$C$757,2,FALSE))</f>
        <v>0</v>
      </c>
      <c r="F924"/>
      <c r="G924"/>
    </row>
    <row r="925" spans="1:7" s="2" customFormat="1">
      <c r="A925"/>
      <c r="B925"/>
      <c r="C925" s="163">
        <f>IF(B925=0,0,VLOOKUP(B925,[1]competitors!$A$1:$B$757,2,FALSE))</f>
        <v>0</v>
      </c>
      <c r="D925" s="163">
        <f>IF(B925=0,0,VLOOKUP(C925,[1]competitors!$B$1:$C$757,2,FALSE))</f>
        <v>0</v>
      </c>
      <c r="F925"/>
      <c r="G925"/>
    </row>
    <row r="926" spans="1:7" s="2" customFormat="1">
      <c r="A926"/>
      <c r="B926"/>
      <c r="C926" s="163">
        <f>IF(B926=0,0,VLOOKUP(B926,[1]competitors!$A$1:$B$757,2,FALSE))</f>
        <v>0</v>
      </c>
      <c r="D926" s="163">
        <f>IF(B926=0,0,VLOOKUP(C926,[1]competitors!$B$1:$C$757,2,FALSE))</f>
        <v>0</v>
      </c>
      <c r="F926"/>
      <c r="G926"/>
    </row>
    <row r="927" spans="1:7" s="2" customFormat="1">
      <c r="A927"/>
      <c r="B927"/>
      <c r="C927" s="163">
        <f>IF(B927=0,0,VLOOKUP(B927,[1]competitors!$A$1:$B$757,2,FALSE))</f>
        <v>0</v>
      </c>
      <c r="D927" s="163">
        <f>IF(B927=0,0,VLOOKUP(C927,[1]competitors!$B$1:$C$757,2,FALSE))</f>
        <v>0</v>
      </c>
      <c r="F927"/>
      <c r="G927"/>
    </row>
    <row r="928" spans="1:7" s="2" customFormat="1">
      <c r="A928"/>
      <c r="B928"/>
      <c r="C928" s="163">
        <f>IF(B928=0,0,VLOOKUP(B928,[1]competitors!$A$1:$B$757,2,FALSE))</f>
        <v>0</v>
      </c>
      <c r="D928" s="163">
        <f>IF(B928=0,0,VLOOKUP(C928,[1]competitors!$B$1:$C$757,2,FALSE))</f>
        <v>0</v>
      </c>
      <c r="F928"/>
      <c r="G928"/>
    </row>
    <row r="929" spans="1:7" s="2" customFormat="1">
      <c r="A929"/>
      <c r="B929"/>
      <c r="C929" s="163">
        <f>IF(B929=0,0,VLOOKUP(B929,[1]competitors!$A$1:$B$757,2,FALSE))</f>
        <v>0</v>
      </c>
      <c r="D929" s="163">
        <f>IF(B929=0,0,VLOOKUP(C929,[1]competitors!$B$1:$C$757,2,FALSE))</f>
        <v>0</v>
      </c>
      <c r="F929"/>
      <c r="G929"/>
    </row>
    <row r="930" spans="1:7" s="2" customFormat="1">
      <c r="A930"/>
      <c r="B930"/>
      <c r="C930" s="163">
        <f>IF(B930=0,0,VLOOKUP(B930,[1]competitors!$A$1:$B$757,2,FALSE))</f>
        <v>0</v>
      </c>
      <c r="D930" s="163">
        <f>IF(B930=0,0,VLOOKUP(C930,[1]competitors!$B$1:$C$757,2,FALSE))</f>
        <v>0</v>
      </c>
      <c r="F930"/>
      <c r="G930"/>
    </row>
    <row r="931" spans="1:7" s="2" customFormat="1">
      <c r="A931"/>
      <c r="B931"/>
      <c r="C931" s="163">
        <f>IF(B931=0,0,VLOOKUP(B931,[1]competitors!$A$1:$B$757,2,FALSE))</f>
        <v>0</v>
      </c>
      <c r="D931" s="163">
        <f>IF(B931=0,0,VLOOKUP(C931,[1]competitors!$B$1:$C$757,2,FALSE))</f>
        <v>0</v>
      </c>
      <c r="F931"/>
      <c r="G931"/>
    </row>
    <row r="932" spans="1:7" s="2" customFormat="1">
      <c r="A932"/>
      <c r="B932"/>
      <c r="C932" s="163">
        <f>IF(B932=0,0,VLOOKUP(B932,[1]competitors!$A$1:$B$757,2,FALSE))</f>
        <v>0</v>
      </c>
      <c r="D932" s="163">
        <f>IF(B932=0,0,VLOOKUP(C932,[1]competitors!$B$1:$C$757,2,FALSE))</f>
        <v>0</v>
      </c>
      <c r="F932"/>
      <c r="G932"/>
    </row>
    <row r="933" spans="1:7" s="2" customFormat="1">
      <c r="A933"/>
      <c r="B933"/>
      <c r="C933" s="163">
        <f>IF(B933=0,0,VLOOKUP(B933,[1]competitors!$A$1:$B$757,2,FALSE))</f>
        <v>0</v>
      </c>
      <c r="D933" s="163">
        <f>IF(B933=0,0,VLOOKUP(C933,[1]competitors!$B$1:$C$757,2,FALSE))</f>
        <v>0</v>
      </c>
      <c r="F933"/>
      <c r="G933"/>
    </row>
    <row r="934" spans="1:7" s="2" customFormat="1">
      <c r="A934"/>
      <c r="B934"/>
      <c r="C934" s="163">
        <f>IF(B934=0,0,VLOOKUP(B934,[1]competitors!$A$1:$B$757,2,FALSE))</f>
        <v>0</v>
      </c>
      <c r="D934" s="163">
        <f>IF(B934=0,0,VLOOKUP(C934,[1]competitors!$B$1:$C$757,2,FALSE))</f>
        <v>0</v>
      </c>
      <c r="F934"/>
      <c r="G934"/>
    </row>
    <row r="935" spans="1:7" s="2" customFormat="1">
      <c r="A935"/>
      <c r="B935"/>
      <c r="C935" s="163">
        <f>IF(B935=0,0,VLOOKUP(B935,[1]competitors!$A$1:$B$757,2,FALSE))</f>
        <v>0</v>
      </c>
      <c r="D935" s="163">
        <f>IF(B935=0,0,VLOOKUP(C935,[1]competitors!$B$1:$C$757,2,FALSE))</f>
        <v>0</v>
      </c>
      <c r="F935"/>
      <c r="G935"/>
    </row>
    <row r="936" spans="1:7" s="2" customFormat="1">
      <c r="A936"/>
      <c r="B936"/>
      <c r="C936" s="163">
        <f>IF(B936=0,0,VLOOKUP(B936,[1]competitors!$A$1:$B$757,2,FALSE))</f>
        <v>0</v>
      </c>
      <c r="D936" s="163">
        <f>IF(B936=0,0,VLOOKUP(C936,[1]competitors!$B$1:$C$757,2,FALSE))</f>
        <v>0</v>
      </c>
      <c r="F936"/>
      <c r="G936"/>
    </row>
    <row r="937" spans="1:7" s="2" customFormat="1">
      <c r="A937"/>
      <c r="B937"/>
      <c r="C937" s="163">
        <f>IF(B937=0,0,VLOOKUP(B937,[1]competitors!$A$1:$B$757,2,FALSE))</f>
        <v>0</v>
      </c>
      <c r="D937" s="163">
        <f>IF(B937=0,0,VLOOKUP(C937,[1]competitors!$B$1:$C$757,2,FALSE))</f>
        <v>0</v>
      </c>
      <c r="F937"/>
      <c r="G937"/>
    </row>
    <row r="938" spans="1:7" s="2" customFormat="1">
      <c r="A938"/>
      <c r="B938"/>
      <c r="C938" s="163">
        <f>IF(B938=0,0,VLOOKUP(B938,[1]competitors!$A$1:$B$757,2,FALSE))</f>
        <v>0</v>
      </c>
      <c r="D938" s="163">
        <f>IF(B938=0,0,VLOOKUP(C938,[1]competitors!$B$1:$C$757,2,FALSE))</f>
        <v>0</v>
      </c>
      <c r="F938"/>
      <c r="G938"/>
    </row>
    <row r="939" spans="1:7" s="2" customFormat="1">
      <c r="A939"/>
      <c r="B939"/>
      <c r="C939" s="163">
        <f>IF(B939=0,0,VLOOKUP(B939,[1]competitors!$A$1:$B$757,2,FALSE))</f>
        <v>0</v>
      </c>
      <c r="D939" s="163">
        <f>IF(B939=0,0,VLOOKUP(C939,[1]competitors!$B$1:$C$757,2,FALSE))</f>
        <v>0</v>
      </c>
      <c r="F939"/>
      <c r="G939"/>
    </row>
    <row r="940" spans="1:7" s="2" customFormat="1">
      <c r="A940"/>
      <c r="B940"/>
      <c r="C940" s="163">
        <f>IF(B940=0,0,VLOOKUP(B940,[1]competitors!$A$1:$B$757,2,FALSE))</f>
        <v>0</v>
      </c>
      <c r="D940" s="163">
        <f>IF(B940=0,0,VLOOKUP(C940,[1]competitors!$B$1:$C$757,2,FALSE))</f>
        <v>0</v>
      </c>
      <c r="F940"/>
      <c r="G940"/>
    </row>
    <row r="941" spans="1:7" s="2" customFormat="1">
      <c r="A941"/>
      <c r="B941"/>
      <c r="C941" s="163">
        <f>IF(B941=0,0,VLOOKUP(B941,[1]competitors!$A$1:$B$757,2,FALSE))</f>
        <v>0</v>
      </c>
      <c r="D941" s="163">
        <f>IF(B941=0,0,VLOOKUP(C941,[1]competitors!$B$1:$C$757,2,FALSE))</f>
        <v>0</v>
      </c>
      <c r="F941"/>
      <c r="G941"/>
    </row>
    <row r="942" spans="1:7" s="2" customFormat="1">
      <c r="A942"/>
      <c r="B942"/>
      <c r="C942" s="163">
        <f>IF(B942=0,0,VLOOKUP(B942,[1]competitors!$A$1:$B$757,2,FALSE))</f>
        <v>0</v>
      </c>
      <c r="D942" s="163">
        <f>IF(B942=0,0,VLOOKUP(C942,[1]competitors!$B$1:$C$757,2,FALSE))</f>
        <v>0</v>
      </c>
      <c r="F942"/>
      <c r="G942"/>
    </row>
    <row r="943" spans="1:7" s="2" customFormat="1">
      <c r="A943"/>
      <c r="B943"/>
      <c r="C943" s="163">
        <f>IF(B943=0,0,VLOOKUP(B943,[1]competitors!$A$1:$B$757,2,FALSE))</f>
        <v>0</v>
      </c>
      <c r="D943" s="163">
        <f>IF(B943=0,0,VLOOKUP(C943,[1]competitors!$B$1:$C$757,2,FALSE))</f>
        <v>0</v>
      </c>
      <c r="F943"/>
      <c r="G943"/>
    </row>
    <row r="944" spans="1:7" s="2" customFormat="1">
      <c r="A944"/>
      <c r="B944"/>
      <c r="C944" s="163">
        <f>IF(B944=0,0,VLOOKUP(B944,[1]competitors!$A$1:$B$757,2,FALSE))</f>
        <v>0</v>
      </c>
      <c r="D944" s="163">
        <f>IF(B944=0,0,VLOOKUP(C944,[1]competitors!$B$1:$C$757,2,FALSE))</f>
        <v>0</v>
      </c>
      <c r="F944"/>
      <c r="G944"/>
    </row>
    <row r="945" spans="1:7" s="2" customFormat="1">
      <c r="A945"/>
      <c r="B945"/>
      <c r="C945" s="163">
        <f>IF(B945=0,0,VLOOKUP(B945,[1]competitors!$A$1:$B$757,2,FALSE))</f>
        <v>0</v>
      </c>
      <c r="D945" s="163">
        <f>IF(B945=0,0,VLOOKUP(C945,[1]competitors!$B$1:$C$757,2,FALSE))</f>
        <v>0</v>
      </c>
      <c r="F945"/>
      <c r="G945"/>
    </row>
    <row r="946" spans="1:7" s="2" customFormat="1">
      <c r="A946"/>
      <c r="B946"/>
      <c r="C946" s="163">
        <f>IF(B946=0,0,VLOOKUP(B946,[1]competitors!$A$1:$B$757,2,FALSE))</f>
        <v>0</v>
      </c>
      <c r="D946" s="163">
        <f>IF(B946=0,0,VLOOKUP(C946,[1]competitors!$B$1:$C$757,2,FALSE))</f>
        <v>0</v>
      </c>
      <c r="F946"/>
      <c r="G946"/>
    </row>
    <row r="947" spans="1:7" s="2" customFormat="1">
      <c r="A947"/>
      <c r="B947"/>
      <c r="C947" s="163">
        <f>IF(B947=0,0,VLOOKUP(B947,[1]competitors!$A$1:$B$757,2,FALSE))</f>
        <v>0</v>
      </c>
      <c r="D947" s="163">
        <f>IF(B947=0,0,VLOOKUP(C947,[1]competitors!$B$1:$C$757,2,FALSE))</f>
        <v>0</v>
      </c>
      <c r="F947"/>
      <c r="G947"/>
    </row>
    <row r="948" spans="1:7" s="2" customFormat="1">
      <c r="A948"/>
      <c r="B948"/>
      <c r="C948" s="163">
        <f>IF(B948=0,0,VLOOKUP(B948,[1]competitors!$A$1:$B$757,2,FALSE))</f>
        <v>0</v>
      </c>
      <c r="D948" s="163">
        <f>IF(B948=0,0,VLOOKUP(C948,[1]competitors!$B$1:$C$757,2,FALSE))</f>
        <v>0</v>
      </c>
      <c r="F948"/>
      <c r="G948"/>
    </row>
    <row r="949" spans="1:7" s="2" customFormat="1">
      <c r="A949"/>
      <c r="B949"/>
      <c r="C949" s="163">
        <f>IF(B949=0,0,VLOOKUP(B949,[1]competitors!$A$1:$B$757,2,FALSE))</f>
        <v>0</v>
      </c>
      <c r="D949" s="163">
        <f>IF(B949=0,0,VLOOKUP(C949,[1]competitors!$B$1:$C$757,2,FALSE))</f>
        <v>0</v>
      </c>
      <c r="F949"/>
      <c r="G949"/>
    </row>
    <row r="950" spans="1:7" s="2" customFormat="1">
      <c r="A950"/>
      <c r="B950"/>
      <c r="C950" s="163">
        <f>IF(B950=0,0,VLOOKUP(B950,[1]competitors!$A$1:$B$757,2,FALSE))</f>
        <v>0</v>
      </c>
      <c r="D950" s="163">
        <f>IF(B950=0,0,VLOOKUP(C950,[1]competitors!$B$1:$C$757,2,FALSE))</f>
        <v>0</v>
      </c>
      <c r="F950"/>
      <c r="G950"/>
    </row>
    <row r="951" spans="1:7" s="2" customFormat="1">
      <c r="A951"/>
      <c r="B951"/>
      <c r="C951" s="163">
        <f>IF(B951=0,0,VLOOKUP(B951,[1]competitors!$A$1:$B$757,2,FALSE))</f>
        <v>0</v>
      </c>
      <c r="D951" s="163">
        <f>IF(B951=0,0,VLOOKUP(C951,[1]competitors!$B$1:$C$757,2,FALSE))</f>
        <v>0</v>
      </c>
      <c r="F951"/>
      <c r="G951"/>
    </row>
    <row r="952" spans="1:7" s="2" customFormat="1">
      <c r="A952"/>
      <c r="B952"/>
      <c r="C952" s="163">
        <f>IF(B952=0,0,VLOOKUP(B952,[1]competitors!$A$1:$B$757,2,FALSE))</f>
        <v>0</v>
      </c>
      <c r="D952" s="163">
        <f>IF(B952=0,0,VLOOKUP(C952,[1]competitors!$B$1:$C$757,2,FALSE))</f>
        <v>0</v>
      </c>
      <c r="F952"/>
      <c r="G952"/>
    </row>
    <row r="953" spans="1:7" s="2" customFormat="1">
      <c r="A953"/>
      <c r="B953"/>
      <c r="C953" s="163">
        <f>IF(B953=0,0,VLOOKUP(B953,[1]competitors!$A$1:$B$757,2,FALSE))</f>
        <v>0</v>
      </c>
      <c r="D953" s="163">
        <f>IF(B953=0,0,VLOOKUP(C953,[1]competitors!$B$1:$C$757,2,FALSE))</f>
        <v>0</v>
      </c>
      <c r="F953"/>
      <c r="G953"/>
    </row>
    <row r="954" spans="1:7" s="2" customFormat="1">
      <c r="A954"/>
      <c r="B954"/>
      <c r="C954" s="163">
        <f>IF(B954=0,0,VLOOKUP(B954,[1]competitors!$A$1:$B$757,2,FALSE))</f>
        <v>0</v>
      </c>
      <c r="D954" s="163">
        <f>IF(B954=0,0,VLOOKUP(C954,[1]competitors!$B$1:$C$757,2,FALSE))</f>
        <v>0</v>
      </c>
      <c r="F954"/>
      <c r="G954"/>
    </row>
    <row r="955" spans="1:7" s="2" customFormat="1">
      <c r="A955"/>
      <c r="B955"/>
      <c r="C955" s="163">
        <f>IF(B955=0,0,VLOOKUP(B955,[1]competitors!$A$1:$B$757,2,FALSE))</f>
        <v>0</v>
      </c>
      <c r="D955" s="163">
        <f>IF(B955=0,0,VLOOKUP(C955,[1]competitors!$B$1:$C$757,2,FALSE))</f>
        <v>0</v>
      </c>
      <c r="F955"/>
      <c r="G955"/>
    </row>
    <row r="956" spans="1:7" s="2" customFormat="1">
      <c r="A956"/>
      <c r="B956"/>
      <c r="C956" s="163">
        <f>IF(B956=0,0,VLOOKUP(B956,[1]competitors!$A$1:$B$757,2,FALSE))</f>
        <v>0</v>
      </c>
      <c r="D956" s="163">
        <f>IF(B956=0,0,VLOOKUP(C956,[1]competitors!$B$1:$C$757,2,FALSE))</f>
        <v>0</v>
      </c>
      <c r="F956"/>
      <c r="G956"/>
    </row>
    <row r="957" spans="1:7" s="2" customFormat="1">
      <c r="A957"/>
      <c r="B957"/>
      <c r="C957" s="163">
        <f>IF(B957=0,0,VLOOKUP(B957,[1]competitors!$A$1:$B$757,2,FALSE))</f>
        <v>0</v>
      </c>
      <c r="D957" s="163">
        <f>IF(B957=0,0,VLOOKUP(C957,[1]competitors!$B$1:$C$757,2,FALSE))</f>
        <v>0</v>
      </c>
      <c r="F957"/>
      <c r="G957"/>
    </row>
    <row r="958" spans="1:7" s="2" customFormat="1">
      <c r="A958"/>
      <c r="B958"/>
      <c r="C958" s="163">
        <f>IF(B958=0,0,VLOOKUP(B958,[1]competitors!$A$1:$B$757,2,FALSE))</f>
        <v>0</v>
      </c>
      <c r="D958" s="163">
        <f>IF(B958=0,0,VLOOKUP(C958,[1]competitors!$B$1:$C$757,2,FALSE))</f>
        <v>0</v>
      </c>
      <c r="F958"/>
      <c r="G958"/>
    </row>
    <row r="959" spans="1:7" s="2" customFormat="1">
      <c r="A959"/>
      <c r="B959"/>
      <c r="C959" s="163">
        <f>IF(B959=0,0,VLOOKUP(B959,[1]competitors!$A$1:$B$757,2,FALSE))</f>
        <v>0</v>
      </c>
      <c r="D959" s="163">
        <f>IF(B959=0,0,VLOOKUP(C959,[1]competitors!$B$1:$C$757,2,FALSE))</f>
        <v>0</v>
      </c>
      <c r="F959"/>
      <c r="G959"/>
    </row>
    <row r="960" spans="1:7" s="2" customFormat="1">
      <c r="A960"/>
      <c r="B960"/>
      <c r="C960" s="163">
        <f>IF(B960=0,0,VLOOKUP(B960,[1]competitors!$A$1:$B$757,2,FALSE))</f>
        <v>0</v>
      </c>
      <c r="D960" s="163">
        <f>IF(B960=0,0,VLOOKUP(C960,[1]competitors!$B$1:$C$757,2,FALSE))</f>
        <v>0</v>
      </c>
      <c r="F960"/>
      <c r="G960"/>
    </row>
    <row r="961" spans="1:7" s="2" customFormat="1">
      <c r="A961"/>
      <c r="B961"/>
      <c r="C961" s="163">
        <f>IF(B961=0,0,VLOOKUP(B961,[1]competitors!$A$1:$B$757,2,FALSE))</f>
        <v>0</v>
      </c>
      <c r="D961" s="163">
        <f>IF(B961=0,0,VLOOKUP(C961,[1]competitors!$B$1:$C$757,2,FALSE))</f>
        <v>0</v>
      </c>
      <c r="F961"/>
      <c r="G961"/>
    </row>
    <row r="962" spans="1:7" s="2" customFormat="1">
      <c r="A962"/>
      <c r="B962"/>
      <c r="C962" s="163">
        <f>IF(B962=0,0,VLOOKUP(B962,[1]competitors!$A$1:$B$757,2,FALSE))</f>
        <v>0</v>
      </c>
      <c r="D962" s="163">
        <f>IF(B962=0,0,VLOOKUP(C962,[1]competitors!$B$1:$C$757,2,FALSE))</f>
        <v>0</v>
      </c>
      <c r="F962"/>
      <c r="G962"/>
    </row>
    <row r="963" spans="1:7" s="2" customFormat="1">
      <c r="A963"/>
      <c r="B963"/>
      <c r="C963" s="163">
        <f>IF(B963=0,0,VLOOKUP(B963,[1]competitors!$A$1:$B$757,2,FALSE))</f>
        <v>0</v>
      </c>
      <c r="D963" s="163">
        <f>IF(B963=0,0,VLOOKUP(C963,[1]competitors!$B$1:$C$757,2,FALSE))</f>
        <v>0</v>
      </c>
      <c r="F963"/>
      <c r="G963"/>
    </row>
    <row r="964" spans="1:7" s="2" customFormat="1">
      <c r="A964"/>
      <c r="B964"/>
      <c r="C964" s="163">
        <f>IF(B964=0,0,VLOOKUP(B964,[1]competitors!$A$1:$B$757,2,FALSE))</f>
        <v>0</v>
      </c>
      <c r="D964" s="163">
        <f>IF(B964=0,0,VLOOKUP(C964,[1]competitors!$B$1:$C$757,2,FALSE))</f>
        <v>0</v>
      </c>
      <c r="F964"/>
      <c r="G964"/>
    </row>
    <row r="965" spans="1:7" s="2" customFormat="1">
      <c r="A965"/>
      <c r="B965"/>
      <c r="C965" s="163">
        <f>IF(B965=0,0,VLOOKUP(B965,[1]competitors!$A$1:$B$757,2,FALSE))</f>
        <v>0</v>
      </c>
      <c r="D965" s="163">
        <f>IF(B965=0,0,VLOOKUP(C965,[1]competitors!$B$1:$C$757,2,FALSE))</f>
        <v>0</v>
      </c>
      <c r="F965"/>
      <c r="G965"/>
    </row>
    <row r="966" spans="1:7" s="2" customFormat="1">
      <c r="A966"/>
      <c r="B966"/>
      <c r="C966" s="163">
        <f>IF(B966=0,0,VLOOKUP(B966,[1]competitors!$A$1:$B$757,2,FALSE))</f>
        <v>0</v>
      </c>
      <c r="D966" s="163">
        <f>IF(B966=0,0,VLOOKUP(C966,[1]competitors!$B$1:$C$757,2,FALSE))</f>
        <v>0</v>
      </c>
      <c r="F966"/>
      <c r="G966"/>
    </row>
    <row r="967" spans="1:7" s="2" customFormat="1">
      <c r="A967"/>
      <c r="B967"/>
      <c r="C967" s="163">
        <f>IF(B967=0,0,VLOOKUP(B967,[1]competitors!$A$1:$B$757,2,FALSE))</f>
        <v>0</v>
      </c>
      <c r="D967" s="163">
        <f>IF(B967=0,0,VLOOKUP(C967,[1]competitors!$B$1:$C$757,2,FALSE))</f>
        <v>0</v>
      </c>
      <c r="F967"/>
      <c r="G967"/>
    </row>
    <row r="968" spans="1:7" s="2" customFormat="1">
      <c r="A968"/>
      <c r="B968"/>
      <c r="C968" s="163">
        <f>IF(B968=0,0,VLOOKUP(B968,[1]competitors!$A$1:$B$757,2,FALSE))</f>
        <v>0</v>
      </c>
      <c r="D968" s="163">
        <f>IF(B968=0,0,VLOOKUP(C968,[1]competitors!$B$1:$C$757,2,FALSE))</f>
        <v>0</v>
      </c>
      <c r="F968"/>
      <c r="G968"/>
    </row>
    <row r="969" spans="1:7" s="2" customFormat="1">
      <c r="A969"/>
      <c r="B969"/>
      <c r="C969" s="163">
        <f>IF(B969=0,0,VLOOKUP(B969,[1]competitors!$A$1:$B$757,2,FALSE))</f>
        <v>0</v>
      </c>
      <c r="D969" s="163">
        <f>IF(B969=0,0,VLOOKUP(C969,[1]competitors!$B$1:$C$757,2,FALSE))</f>
        <v>0</v>
      </c>
      <c r="F969"/>
      <c r="G969"/>
    </row>
    <row r="970" spans="1:7" s="2" customFormat="1">
      <c r="A970"/>
      <c r="B970"/>
      <c r="C970" s="163">
        <f>IF(B970=0,0,VLOOKUP(B970,[1]competitors!$A$1:$B$757,2,FALSE))</f>
        <v>0</v>
      </c>
      <c r="D970" s="163">
        <f>IF(B970=0,0,VLOOKUP(C970,[1]competitors!$B$1:$C$757,2,FALSE))</f>
        <v>0</v>
      </c>
      <c r="F970"/>
      <c r="G970"/>
    </row>
    <row r="971" spans="1:7" s="2" customFormat="1">
      <c r="A971"/>
      <c r="B971"/>
      <c r="C971" s="163">
        <f>IF(B971=0,0,VLOOKUP(B971,[1]competitors!$A$1:$B$757,2,FALSE))</f>
        <v>0</v>
      </c>
      <c r="D971" s="163">
        <f>IF(B971=0,0,VLOOKUP(C971,[1]competitors!$B$1:$C$757,2,FALSE))</f>
        <v>0</v>
      </c>
      <c r="F971"/>
      <c r="G971"/>
    </row>
    <row r="972" spans="1:7" s="2" customFormat="1">
      <c r="A972"/>
      <c r="B972"/>
      <c r="C972" s="163">
        <f>IF(B972=0,0,VLOOKUP(B972,[1]competitors!$A$1:$B$757,2,FALSE))</f>
        <v>0</v>
      </c>
      <c r="D972" s="163">
        <f>IF(B972=0,0,VLOOKUP(C972,[1]competitors!$B$1:$C$757,2,FALSE))</f>
        <v>0</v>
      </c>
      <c r="F972"/>
      <c r="G972"/>
    </row>
    <row r="973" spans="1:7" s="2" customFormat="1">
      <c r="A973"/>
      <c r="B973"/>
      <c r="C973" s="163">
        <f>IF(B973=0,0,VLOOKUP(B973,[1]competitors!$A$1:$B$757,2,FALSE))</f>
        <v>0</v>
      </c>
      <c r="D973" s="163">
        <f>IF(B973=0,0,VLOOKUP(C973,[1]competitors!$B$1:$C$757,2,FALSE))</f>
        <v>0</v>
      </c>
      <c r="F973"/>
      <c r="G973"/>
    </row>
    <row r="974" spans="1:7" s="2" customFormat="1">
      <c r="A974"/>
      <c r="B974"/>
      <c r="C974" s="163">
        <f>IF(B974=0,0,VLOOKUP(B974,[1]competitors!$A$1:$B$757,2,FALSE))</f>
        <v>0</v>
      </c>
      <c r="D974" s="163">
        <f>IF(B974=0,0,VLOOKUP(C974,[1]competitors!$B$1:$C$757,2,FALSE))</f>
        <v>0</v>
      </c>
      <c r="F974"/>
      <c r="G974"/>
    </row>
    <row r="975" spans="1:7" s="2" customFormat="1">
      <c r="A975"/>
      <c r="B975"/>
      <c r="C975" s="163">
        <f>IF(B975=0,0,VLOOKUP(B975,[1]competitors!$A$1:$B$757,2,FALSE))</f>
        <v>0</v>
      </c>
      <c r="D975" s="163">
        <f>IF(B975=0,0,VLOOKUP(C975,[1]competitors!$B$1:$C$757,2,FALSE))</f>
        <v>0</v>
      </c>
      <c r="F975"/>
      <c r="G975"/>
    </row>
    <row r="976" spans="1:7" s="2" customFormat="1">
      <c r="A976"/>
      <c r="B976"/>
      <c r="C976" s="163">
        <f>IF(B976=0,0,VLOOKUP(B976,[1]competitors!$A$1:$B$757,2,FALSE))</f>
        <v>0</v>
      </c>
      <c r="D976" s="163">
        <f>IF(B976=0,0,VLOOKUP(C976,[1]competitors!$B$1:$C$757,2,FALSE))</f>
        <v>0</v>
      </c>
      <c r="F976"/>
      <c r="G976"/>
    </row>
    <row r="977" spans="1:7" s="2" customFormat="1">
      <c r="A977"/>
      <c r="B977"/>
      <c r="C977" s="163">
        <f>IF(B977=0,0,VLOOKUP(B977,[1]competitors!$A$1:$B$757,2,FALSE))</f>
        <v>0</v>
      </c>
      <c r="D977" s="163">
        <f>IF(B977=0,0,VLOOKUP(C977,[1]competitors!$B$1:$C$757,2,FALSE))</f>
        <v>0</v>
      </c>
      <c r="F977"/>
      <c r="G977"/>
    </row>
    <row r="978" spans="1:7" s="2" customFormat="1">
      <c r="A978"/>
      <c r="B978"/>
      <c r="C978" s="163">
        <f>IF(B978=0,0,VLOOKUP(B978,[1]competitors!$A$1:$B$757,2,FALSE))</f>
        <v>0</v>
      </c>
      <c r="D978" s="163">
        <f>IF(B978=0,0,VLOOKUP(C978,[1]competitors!$B$1:$C$757,2,FALSE))</f>
        <v>0</v>
      </c>
      <c r="F978"/>
      <c r="G978"/>
    </row>
    <row r="979" spans="1:7" s="2" customFormat="1">
      <c r="A979"/>
      <c r="B979"/>
      <c r="C979" s="163">
        <f>IF(B979=0,0,VLOOKUP(B979,[1]competitors!$A$1:$B$757,2,FALSE))</f>
        <v>0</v>
      </c>
      <c r="D979" s="163">
        <f>IF(B979=0,0,VLOOKUP(C979,[1]competitors!$B$1:$C$757,2,FALSE))</f>
        <v>0</v>
      </c>
      <c r="F979"/>
      <c r="G979"/>
    </row>
    <row r="980" spans="1:7" s="2" customFormat="1">
      <c r="A980"/>
      <c r="B980"/>
      <c r="C980" s="163">
        <f>IF(B980=0,0,VLOOKUP(B980,[1]competitors!$A$1:$B$757,2,FALSE))</f>
        <v>0</v>
      </c>
      <c r="D980" s="163">
        <f>IF(B980=0,0,VLOOKUP(C980,[1]competitors!$B$1:$C$757,2,FALSE))</f>
        <v>0</v>
      </c>
      <c r="F980"/>
      <c r="G980"/>
    </row>
    <row r="981" spans="1:7" s="2" customFormat="1">
      <c r="A981"/>
      <c r="B981"/>
      <c r="C981" s="163">
        <f>IF(B981=0,0,VLOOKUP(B981,[1]competitors!$A$1:$B$757,2,FALSE))</f>
        <v>0</v>
      </c>
      <c r="D981" s="163">
        <f>IF(B981=0,0,VLOOKUP(C981,[1]competitors!$B$1:$C$757,2,FALSE))</f>
        <v>0</v>
      </c>
      <c r="F981"/>
      <c r="G981"/>
    </row>
    <row r="982" spans="1:7" s="2" customFormat="1">
      <c r="A982"/>
      <c r="B982"/>
      <c r="C982" s="163">
        <f>IF(B982=0,0,VLOOKUP(B982,[1]competitors!$A$1:$B$757,2,FALSE))</f>
        <v>0</v>
      </c>
      <c r="D982" s="163">
        <f>IF(B982=0,0,VLOOKUP(C982,[1]competitors!$B$1:$C$757,2,FALSE))</f>
        <v>0</v>
      </c>
      <c r="F982"/>
      <c r="G982"/>
    </row>
    <row r="983" spans="1:7" s="2" customFormat="1">
      <c r="A983"/>
      <c r="B983"/>
      <c r="C983" s="163">
        <f>IF(B983=0,0,VLOOKUP(B983,[1]competitors!$A$1:$B$757,2,FALSE))</f>
        <v>0</v>
      </c>
      <c r="D983" s="163">
        <f>IF(B983=0,0,VLOOKUP(C983,[1]competitors!$B$1:$C$757,2,FALSE))</f>
        <v>0</v>
      </c>
      <c r="F983"/>
      <c r="G983"/>
    </row>
    <row r="984" spans="1:7" s="2" customFormat="1">
      <c r="A984"/>
      <c r="B984"/>
      <c r="C984" s="163">
        <f>IF(B984=0,0,VLOOKUP(B984,[1]competitors!$A$1:$B$757,2,FALSE))</f>
        <v>0</v>
      </c>
      <c r="D984" s="163">
        <f>IF(B984=0,0,VLOOKUP(C984,[1]competitors!$B$1:$C$757,2,FALSE))</f>
        <v>0</v>
      </c>
      <c r="F984"/>
      <c r="G984"/>
    </row>
    <row r="985" spans="1:7" s="2" customFormat="1">
      <c r="A985"/>
      <c r="B985"/>
      <c r="C985" s="163">
        <f>IF(B985=0,0,VLOOKUP(B985,[1]competitors!$A$1:$B$757,2,FALSE))</f>
        <v>0</v>
      </c>
      <c r="D985" s="163">
        <f>IF(B985=0,0,VLOOKUP(C985,[1]competitors!$B$1:$C$757,2,FALSE))</f>
        <v>0</v>
      </c>
      <c r="F985"/>
      <c r="G985"/>
    </row>
    <row r="986" spans="1:7" s="2" customFormat="1">
      <c r="A986"/>
      <c r="B986"/>
      <c r="C986" s="163">
        <f>IF(B986=0,0,VLOOKUP(B986,[1]competitors!$A$1:$B$757,2,FALSE))</f>
        <v>0</v>
      </c>
      <c r="D986" s="163">
        <f>IF(B986=0,0,VLOOKUP(C986,[1]competitors!$B$1:$C$757,2,FALSE))</f>
        <v>0</v>
      </c>
      <c r="F986"/>
      <c r="G986"/>
    </row>
    <row r="987" spans="1:7" s="2" customFormat="1">
      <c r="A987"/>
      <c r="B987"/>
      <c r="C987" s="163">
        <f>IF(B987=0,0,VLOOKUP(B987,[1]competitors!$A$1:$B$757,2,FALSE))</f>
        <v>0</v>
      </c>
      <c r="D987" s="163">
        <f>IF(B987=0,0,VLOOKUP(C987,[1]competitors!$B$1:$C$757,2,FALSE))</f>
        <v>0</v>
      </c>
      <c r="F987"/>
      <c r="G987"/>
    </row>
    <row r="988" spans="1:7" s="2" customFormat="1">
      <c r="A988"/>
      <c r="B988"/>
      <c r="C988" s="163">
        <f>IF(B988=0,0,VLOOKUP(B988,[1]competitors!$A$1:$B$757,2,FALSE))</f>
        <v>0</v>
      </c>
      <c r="D988" s="163">
        <f>IF(B988=0,0,VLOOKUP(C988,[1]competitors!$B$1:$C$757,2,FALSE))</f>
        <v>0</v>
      </c>
      <c r="F988"/>
      <c r="G988"/>
    </row>
    <row r="989" spans="1:7" s="2" customFormat="1">
      <c r="A989"/>
      <c r="B989"/>
      <c r="C989" s="163">
        <f>IF(B989=0,0,VLOOKUP(B989,[1]competitors!$A$1:$B$757,2,FALSE))</f>
        <v>0</v>
      </c>
      <c r="D989" s="163">
        <f>IF(B989=0,0,VLOOKUP(C989,[1]competitors!$B$1:$C$757,2,FALSE))</f>
        <v>0</v>
      </c>
      <c r="F989"/>
      <c r="G989"/>
    </row>
    <row r="990" spans="1:7" s="2" customFormat="1">
      <c r="A990"/>
      <c r="B990"/>
      <c r="C990" s="163">
        <f>IF(B990=0,0,VLOOKUP(B990,[1]competitors!$A$1:$B$757,2,FALSE))</f>
        <v>0</v>
      </c>
      <c r="D990" s="163">
        <f>IF(B990=0,0,VLOOKUP(C990,[1]competitors!$B$1:$C$757,2,FALSE))</f>
        <v>0</v>
      </c>
      <c r="F990"/>
      <c r="G990"/>
    </row>
    <row r="991" spans="1:7" s="2" customFormat="1">
      <c r="A991"/>
      <c r="B991"/>
      <c r="C991" s="163">
        <f>IF(B991=0,0,VLOOKUP(B991,[1]competitors!$A$1:$B$757,2,FALSE))</f>
        <v>0</v>
      </c>
      <c r="D991" s="163">
        <f>IF(B991=0,0,VLOOKUP(C991,[1]competitors!$B$1:$C$757,2,FALSE))</f>
        <v>0</v>
      </c>
      <c r="F991"/>
      <c r="G991"/>
    </row>
    <row r="992" spans="1:7" s="2" customFormat="1">
      <c r="A992"/>
      <c r="B992"/>
      <c r="C992" s="163">
        <f>IF(B992=0,0,VLOOKUP(B992,[1]competitors!$A$1:$B$757,2,FALSE))</f>
        <v>0</v>
      </c>
      <c r="D992" s="163">
        <f>IF(B992=0,0,VLOOKUP(C992,[1]competitors!$B$1:$C$757,2,FALSE))</f>
        <v>0</v>
      </c>
      <c r="F992"/>
      <c r="G992"/>
    </row>
    <row r="993" spans="1:7" s="2" customFormat="1">
      <c r="A993"/>
      <c r="B993"/>
      <c r="C993" s="163">
        <f>IF(B993=0,0,VLOOKUP(B993,[1]competitors!$A$1:$B$757,2,FALSE))</f>
        <v>0</v>
      </c>
      <c r="D993" s="163">
        <f>IF(B993=0,0,VLOOKUP(C993,[1]competitors!$B$1:$C$757,2,FALSE))</f>
        <v>0</v>
      </c>
      <c r="F993"/>
      <c r="G993"/>
    </row>
    <row r="994" spans="1:7" s="2" customFormat="1">
      <c r="A994"/>
      <c r="B994"/>
      <c r="C994" s="163">
        <f>IF(B994=0,0,VLOOKUP(B994,[1]competitors!$A$1:$B$757,2,FALSE))</f>
        <v>0</v>
      </c>
      <c r="D994" s="163">
        <f>IF(B994=0,0,VLOOKUP(C994,[1]competitors!$B$1:$C$757,2,FALSE))</f>
        <v>0</v>
      </c>
      <c r="F994"/>
      <c r="G994"/>
    </row>
    <row r="995" spans="1:7" s="2" customFormat="1">
      <c r="A995"/>
      <c r="B995"/>
      <c r="C995" s="163">
        <f>IF(B995=0,0,VLOOKUP(B995,[1]competitors!$A$1:$B$757,2,FALSE))</f>
        <v>0</v>
      </c>
      <c r="D995" s="163">
        <f>IF(B995=0,0,VLOOKUP(C995,[1]competitors!$B$1:$C$757,2,FALSE))</f>
        <v>0</v>
      </c>
      <c r="F995"/>
      <c r="G995"/>
    </row>
    <row r="996" spans="1:7" s="2" customFormat="1">
      <c r="A996"/>
      <c r="B996"/>
      <c r="C996" s="163">
        <f>IF(B996=0,0,VLOOKUP(B996,[1]competitors!$A$1:$B$757,2,FALSE))</f>
        <v>0</v>
      </c>
      <c r="D996" s="163">
        <f>IF(B996=0,0,VLOOKUP(C996,[1]competitors!$B$1:$C$757,2,FALSE))</f>
        <v>0</v>
      </c>
      <c r="F996"/>
      <c r="G996"/>
    </row>
    <row r="997" spans="1:7" s="2" customFormat="1">
      <c r="A997"/>
      <c r="B997"/>
      <c r="C997" s="163">
        <f>IF(B997=0,0,VLOOKUP(B997,[1]competitors!$A$1:$B$757,2,FALSE))</f>
        <v>0</v>
      </c>
      <c r="D997" s="163">
        <f>IF(B997=0,0,VLOOKUP(C997,[1]competitors!$B$1:$C$757,2,FALSE))</f>
        <v>0</v>
      </c>
      <c r="F997"/>
      <c r="G997"/>
    </row>
    <row r="998" spans="1:7" s="2" customFormat="1">
      <c r="A998"/>
      <c r="B998"/>
      <c r="C998" s="163">
        <f>IF(B998=0,0,VLOOKUP(B998,[1]competitors!$A$1:$B$757,2,FALSE))</f>
        <v>0</v>
      </c>
      <c r="D998" s="163">
        <f>IF(B998=0,0,VLOOKUP(C998,[1]competitors!$B$1:$C$757,2,FALSE))</f>
        <v>0</v>
      </c>
      <c r="F998"/>
      <c r="G998"/>
    </row>
    <row r="999" spans="1:7" s="2" customFormat="1">
      <c r="A999"/>
      <c r="B999"/>
      <c r="C999" s="163">
        <f>IF(B999=0,0,VLOOKUP(B999,[1]competitors!$A$1:$B$757,2,FALSE))</f>
        <v>0</v>
      </c>
      <c r="D999" s="163">
        <f>IF(B999=0,0,VLOOKUP(C999,[1]competitors!$B$1:$C$757,2,FALSE))</f>
        <v>0</v>
      </c>
      <c r="F999"/>
      <c r="G999"/>
    </row>
    <row r="1000" spans="1:7" s="2" customFormat="1">
      <c r="A1000"/>
      <c r="B1000"/>
      <c r="C1000" s="163">
        <f>IF(B1000=0,0,VLOOKUP(B1000,[1]competitors!$A$1:$B$757,2,FALSE))</f>
        <v>0</v>
      </c>
      <c r="D1000" s="163">
        <f>IF(B1000=0,0,VLOOKUP(C1000,[1]competitors!$B$1:$C$757,2,FALSE))</f>
        <v>0</v>
      </c>
      <c r="F1000"/>
      <c r="G1000"/>
    </row>
    <row r="1001" spans="1:7" s="2" customFormat="1">
      <c r="A1001"/>
      <c r="B1001"/>
      <c r="C1001" s="163">
        <f>IF(B1001=0,0,VLOOKUP(B1001,[1]competitors!$A$1:$B$757,2,FALSE))</f>
        <v>0</v>
      </c>
      <c r="D1001" s="163">
        <f>IF(B1001=0,0,VLOOKUP(C1001,[1]competitors!$B$1:$C$757,2,FALSE))</f>
        <v>0</v>
      </c>
      <c r="F1001"/>
      <c r="G1001"/>
    </row>
    <row r="1002" spans="1:7" s="2" customFormat="1">
      <c r="A1002"/>
      <c r="B1002"/>
      <c r="C1002" s="163">
        <f>IF(B1002=0,0,VLOOKUP(B1002,[1]competitors!$A$1:$B$757,2,FALSE))</f>
        <v>0</v>
      </c>
      <c r="D1002" s="163">
        <f>IF(B1002=0,0,VLOOKUP(C1002,[1]competitors!$B$1:$C$757,2,FALSE))</f>
        <v>0</v>
      </c>
      <c r="F1002"/>
      <c r="G1002"/>
    </row>
    <row r="1003" spans="1:7" s="2" customFormat="1">
      <c r="A1003"/>
      <c r="B1003"/>
      <c r="C1003" s="163">
        <f>IF(B1003=0,0,VLOOKUP(B1003,[1]competitors!$A$1:$B$757,2,FALSE))</f>
        <v>0</v>
      </c>
      <c r="D1003" s="163">
        <f>IF(B1003=0,0,VLOOKUP(C1003,[1]competitors!$B$1:$C$757,2,FALSE))</f>
        <v>0</v>
      </c>
      <c r="F1003"/>
      <c r="G1003"/>
    </row>
    <row r="1004" spans="1:7" s="2" customFormat="1">
      <c r="A1004"/>
      <c r="B1004"/>
      <c r="C1004" s="163">
        <f>IF(B1004=0,0,VLOOKUP(B1004,[1]competitors!$A$1:$B$757,2,FALSE))</f>
        <v>0</v>
      </c>
      <c r="D1004" s="163">
        <f>IF(B1004=0,0,VLOOKUP(C1004,[1]competitors!$B$1:$C$757,2,FALSE))</f>
        <v>0</v>
      </c>
      <c r="F1004"/>
      <c r="G1004"/>
    </row>
    <row r="1005" spans="1:7" s="2" customFormat="1">
      <c r="A1005"/>
      <c r="B1005"/>
      <c r="C1005" s="163">
        <f>IF(B1005=0,0,VLOOKUP(B1005,[1]competitors!$A$1:$B$757,2,FALSE))</f>
        <v>0</v>
      </c>
      <c r="D1005" s="163">
        <f>IF(B1005=0,0,VLOOKUP(C1005,[1]competitors!$B$1:$C$757,2,FALSE))</f>
        <v>0</v>
      </c>
      <c r="F1005"/>
      <c r="G1005"/>
    </row>
    <row r="1006" spans="1:7" s="2" customFormat="1">
      <c r="A1006"/>
      <c r="B1006"/>
      <c r="C1006" s="163">
        <f>IF(B1006=0,0,VLOOKUP(B1006,[1]competitors!$A$1:$B$757,2,FALSE))</f>
        <v>0</v>
      </c>
      <c r="D1006" s="163">
        <f>IF(B1006=0,0,VLOOKUP(C1006,[1]competitors!$B$1:$C$757,2,FALSE))</f>
        <v>0</v>
      </c>
      <c r="F1006"/>
      <c r="G1006"/>
    </row>
    <row r="1007" spans="1:7" s="2" customFormat="1">
      <c r="A1007"/>
      <c r="B1007"/>
      <c r="C1007" s="163">
        <f>IF(B1007=0,0,VLOOKUP(B1007,[1]competitors!$A$1:$B$757,2,FALSE))</f>
        <v>0</v>
      </c>
      <c r="D1007" s="163">
        <f>IF(B1007=0,0,VLOOKUP(C1007,[1]competitors!$B$1:$C$757,2,FALSE))</f>
        <v>0</v>
      </c>
      <c r="F1007"/>
      <c r="G1007"/>
    </row>
    <row r="1008" spans="1:7" s="2" customFormat="1">
      <c r="A1008"/>
      <c r="B1008"/>
      <c r="C1008" s="163">
        <f>IF(B1008=0,0,VLOOKUP(B1008,[1]competitors!$A$1:$B$757,2,FALSE))</f>
        <v>0</v>
      </c>
      <c r="D1008" s="163">
        <f>IF(B1008=0,0,VLOOKUP(C1008,[1]competitors!$B$1:$C$757,2,FALSE))</f>
        <v>0</v>
      </c>
      <c r="F1008"/>
      <c r="G1008"/>
    </row>
    <row r="1009" spans="1:7" s="2" customFormat="1">
      <c r="A1009"/>
      <c r="B1009"/>
      <c r="C1009" s="163">
        <f>IF(B1009=0,0,VLOOKUP(B1009,[1]competitors!$A$1:$B$757,2,FALSE))</f>
        <v>0</v>
      </c>
      <c r="D1009" s="163">
        <f>IF(B1009=0,0,VLOOKUP(C1009,[1]competitors!$B$1:$C$757,2,FALSE))</f>
        <v>0</v>
      </c>
      <c r="F1009"/>
      <c r="G1009"/>
    </row>
    <row r="1010" spans="1:7" s="2" customFormat="1">
      <c r="A1010"/>
      <c r="B1010"/>
      <c r="C1010" s="163">
        <f>IF(B1010=0,0,VLOOKUP(B1010,[1]competitors!$A$1:$B$757,2,FALSE))</f>
        <v>0</v>
      </c>
      <c r="D1010" s="163">
        <f>IF(B1010=0,0,VLOOKUP(C1010,[1]competitors!$B$1:$C$757,2,FALSE))</f>
        <v>0</v>
      </c>
      <c r="F1010"/>
      <c r="G1010"/>
    </row>
    <row r="1011" spans="1:7" s="2" customFormat="1">
      <c r="A1011"/>
      <c r="B1011"/>
      <c r="C1011" s="163">
        <f>IF(B1011=0,0,VLOOKUP(B1011,[1]competitors!$A$1:$B$757,2,FALSE))</f>
        <v>0</v>
      </c>
      <c r="D1011" s="163">
        <f>IF(B1011=0,0,VLOOKUP(C1011,[1]competitors!$B$1:$C$757,2,FALSE))</f>
        <v>0</v>
      </c>
      <c r="F1011"/>
      <c r="G1011"/>
    </row>
    <row r="1012" spans="1:7" s="2" customFormat="1">
      <c r="A1012"/>
      <c r="B1012"/>
      <c r="C1012" s="163">
        <f>IF(B1012=0,0,VLOOKUP(B1012,[1]competitors!$A$1:$B$757,2,FALSE))</f>
        <v>0</v>
      </c>
      <c r="D1012" s="163">
        <f>IF(B1012=0,0,VLOOKUP(C1012,[1]competitors!$B$1:$C$757,2,FALSE))</f>
        <v>0</v>
      </c>
      <c r="F1012"/>
      <c r="G1012"/>
    </row>
    <row r="1013" spans="1:7" s="2" customFormat="1">
      <c r="A1013"/>
      <c r="B1013"/>
      <c r="C1013" s="163">
        <f>IF(B1013=0,0,VLOOKUP(B1013,[1]competitors!$A$1:$B$757,2,FALSE))</f>
        <v>0</v>
      </c>
      <c r="D1013" s="163">
        <f>IF(B1013=0,0,VLOOKUP(C1013,[1]competitors!$B$1:$C$757,2,FALSE))</f>
        <v>0</v>
      </c>
      <c r="F1013"/>
      <c r="G1013"/>
    </row>
    <row r="1014" spans="1:7" s="2" customFormat="1">
      <c r="A1014"/>
      <c r="B1014"/>
      <c r="C1014" s="163">
        <f>IF(B1014=0,0,VLOOKUP(B1014,[1]competitors!$A$1:$B$757,2,FALSE))</f>
        <v>0</v>
      </c>
      <c r="D1014" s="163">
        <f>IF(B1014=0,0,VLOOKUP(C1014,[1]competitors!$B$1:$C$757,2,FALSE))</f>
        <v>0</v>
      </c>
      <c r="F1014"/>
      <c r="G1014"/>
    </row>
    <row r="1015" spans="1:7" s="2" customFormat="1">
      <c r="A1015"/>
      <c r="B1015"/>
      <c r="C1015" s="163">
        <f>IF(B1015=0,0,VLOOKUP(B1015,[1]competitors!$A$1:$B$757,2,FALSE))</f>
        <v>0</v>
      </c>
      <c r="D1015" s="163">
        <f>IF(B1015=0,0,VLOOKUP(C1015,[1]competitors!$B$1:$C$757,2,FALSE))</f>
        <v>0</v>
      </c>
      <c r="F1015"/>
      <c r="G1015"/>
    </row>
    <row r="1016" spans="1:7" s="2" customFormat="1">
      <c r="A1016"/>
      <c r="B1016"/>
      <c r="C1016" s="163">
        <f>IF(B1016=0,0,VLOOKUP(B1016,[1]competitors!$A$1:$B$757,2,FALSE))</f>
        <v>0</v>
      </c>
      <c r="D1016" s="163">
        <f>IF(B1016=0,0,VLOOKUP(C1016,[1]competitors!$B$1:$C$757,2,FALSE))</f>
        <v>0</v>
      </c>
      <c r="F1016"/>
      <c r="G1016"/>
    </row>
    <row r="1017" spans="1:7" s="2" customFormat="1">
      <c r="A1017"/>
      <c r="B1017"/>
      <c r="C1017" s="163">
        <f>IF(B1017=0,0,VLOOKUP(B1017,[1]competitors!$A$1:$B$757,2,FALSE))</f>
        <v>0</v>
      </c>
      <c r="D1017" s="163">
        <f>IF(B1017=0,0,VLOOKUP(C1017,[1]competitors!$B$1:$C$757,2,FALSE))</f>
        <v>0</v>
      </c>
      <c r="F1017"/>
      <c r="G1017"/>
    </row>
    <row r="1018" spans="1:7" s="2" customFormat="1">
      <c r="A1018"/>
      <c r="B1018"/>
      <c r="C1018" s="163">
        <f>IF(B1018=0,0,VLOOKUP(B1018,[1]competitors!$A$1:$B$757,2,FALSE))</f>
        <v>0</v>
      </c>
      <c r="D1018" s="163">
        <f>IF(B1018=0,0,VLOOKUP(C1018,[1]competitors!$B$1:$C$757,2,FALSE))</f>
        <v>0</v>
      </c>
      <c r="F1018"/>
      <c r="G1018"/>
    </row>
    <row r="1019" spans="1:7" s="2" customFormat="1">
      <c r="A1019"/>
      <c r="B1019"/>
      <c r="C1019" s="163">
        <f>IF(B1019=0,0,VLOOKUP(B1019,[1]competitors!$A$1:$B$757,2,FALSE))</f>
        <v>0</v>
      </c>
      <c r="D1019" s="163">
        <f>IF(B1019=0,0,VLOOKUP(C1019,[1]competitors!$B$1:$C$757,2,FALSE))</f>
        <v>0</v>
      </c>
      <c r="F1019"/>
      <c r="G1019"/>
    </row>
    <row r="1020" spans="1:7" s="2" customFormat="1">
      <c r="A1020"/>
      <c r="B1020"/>
      <c r="C1020" s="163">
        <f>IF(B1020=0,0,VLOOKUP(B1020,[1]competitors!$A$1:$B$757,2,FALSE))</f>
        <v>0</v>
      </c>
      <c r="D1020" s="163">
        <f>IF(B1020=0,0,VLOOKUP(C1020,[1]competitors!$B$1:$C$757,2,FALSE))</f>
        <v>0</v>
      </c>
      <c r="F1020"/>
      <c r="G1020"/>
    </row>
    <row r="1021" spans="1:7" s="2" customFormat="1">
      <c r="A1021"/>
      <c r="B1021"/>
      <c r="C1021" s="163">
        <f>IF(B1021=0,0,VLOOKUP(B1021,[1]competitors!$A$1:$B$757,2,FALSE))</f>
        <v>0</v>
      </c>
      <c r="D1021" s="163">
        <f>IF(B1021=0,0,VLOOKUP(C1021,[1]competitors!$B$1:$C$757,2,FALSE))</f>
        <v>0</v>
      </c>
      <c r="F1021"/>
      <c r="G1021"/>
    </row>
    <row r="1022" spans="1:7" s="2" customFormat="1">
      <c r="A1022"/>
      <c r="B1022"/>
      <c r="C1022" s="163">
        <f>IF(B1022=0,0,VLOOKUP(B1022,[1]competitors!$A$1:$B$757,2,FALSE))</f>
        <v>0</v>
      </c>
      <c r="D1022" s="163">
        <f>IF(B1022=0,0,VLOOKUP(C1022,[1]competitors!$B$1:$C$757,2,FALSE))</f>
        <v>0</v>
      </c>
      <c r="F1022"/>
      <c r="G1022"/>
    </row>
    <row r="1023" spans="1:7" s="2" customFormat="1">
      <c r="A1023"/>
      <c r="B1023"/>
      <c r="C1023" s="163">
        <f>IF(B1023=0,0,VLOOKUP(B1023,[1]competitors!$A$1:$B$757,2,FALSE))</f>
        <v>0</v>
      </c>
      <c r="D1023" s="163">
        <f>IF(B1023=0,0,VLOOKUP(C1023,[1]competitors!$B$1:$C$757,2,FALSE))</f>
        <v>0</v>
      </c>
      <c r="F1023"/>
      <c r="G1023"/>
    </row>
    <row r="1024" spans="1:7" s="2" customFormat="1">
      <c r="A1024"/>
      <c r="B1024"/>
      <c r="C1024" s="163">
        <f>IF(B1024=0,0,VLOOKUP(B1024,[1]competitors!$A$1:$B$757,2,FALSE))</f>
        <v>0</v>
      </c>
      <c r="D1024" s="163">
        <f>IF(B1024=0,0,VLOOKUP(C1024,[1]competitors!$B$1:$C$757,2,FALSE))</f>
        <v>0</v>
      </c>
      <c r="F1024"/>
      <c r="G1024"/>
    </row>
    <row r="1025" spans="1:7" s="2" customFormat="1">
      <c r="A1025"/>
      <c r="B1025"/>
      <c r="C1025" s="163">
        <f>IF(B1025=0,0,VLOOKUP(B1025,[1]competitors!$A$1:$B$757,2,FALSE))</f>
        <v>0</v>
      </c>
      <c r="D1025" s="163">
        <f>IF(B1025=0,0,VLOOKUP(C1025,[1]competitors!$B$1:$C$757,2,FALSE))</f>
        <v>0</v>
      </c>
      <c r="F1025"/>
      <c r="G1025"/>
    </row>
    <row r="1026" spans="1:7" s="2" customFormat="1">
      <c r="A1026"/>
      <c r="B1026"/>
      <c r="C1026" s="163">
        <f>IF(B1026=0,0,VLOOKUP(B1026,[1]competitors!$A$1:$B$757,2,FALSE))</f>
        <v>0</v>
      </c>
      <c r="D1026" s="163">
        <f>IF(B1026=0,0,VLOOKUP(C1026,[1]competitors!$B$1:$C$757,2,FALSE))</f>
        <v>0</v>
      </c>
      <c r="F1026"/>
      <c r="G1026"/>
    </row>
    <row r="1027" spans="1:7" s="2" customFormat="1">
      <c r="A1027"/>
      <c r="B1027"/>
      <c r="C1027" s="163">
        <f>IF(B1027=0,0,VLOOKUP(B1027,[1]competitors!$A$1:$B$757,2,FALSE))</f>
        <v>0</v>
      </c>
      <c r="D1027" s="163">
        <f>IF(B1027=0,0,VLOOKUP(C1027,[1]competitors!$B$1:$C$757,2,FALSE))</f>
        <v>0</v>
      </c>
      <c r="F1027"/>
      <c r="G1027"/>
    </row>
    <row r="1028" spans="1:7" s="2" customFormat="1">
      <c r="A1028"/>
      <c r="B1028"/>
      <c r="C1028" s="163">
        <f>IF(B1028=0,0,VLOOKUP(B1028,[1]competitors!$A$1:$B$757,2,FALSE))</f>
        <v>0</v>
      </c>
      <c r="D1028" s="163">
        <f>IF(B1028=0,0,VLOOKUP(C1028,[1]competitors!$B$1:$C$757,2,FALSE))</f>
        <v>0</v>
      </c>
      <c r="F1028"/>
      <c r="G1028"/>
    </row>
    <row r="1029" spans="1:7" s="2" customFormat="1">
      <c r="A1029"/>
      <c r="B1029"/>
      <c r="C1029" s="163">
        <f>IF(B1029=0,0,VLOOKUP(B1029,[1]competitors!$A$1:$B$757,2,FALSE))</f>
        <v>0</v>
      </c>
      <c r="D1029" s="163">
        <f>IF(B1029=0,0,VLOOKUP(C1029,[1]competitors!$B$1:$C$757,2,FALSE))</f>
        <v>0</v>
      </c>
      <c r="F1029"/>
      <c r="G1029"/>
    </row>
    <row r="1030" spans="1:7" s="2" customFormat="1">
      <c r="A1030"/>
      <c r="B1030"/>
      <c r="C1030" s="163">
        <f>IF(B1030=0,0,VLOOKUP(B1030,[1]competitors!$A$1:$B$757,2,FALSE))</f>
        <v>0</v>
      </c>
      <c r="D1030" s="163">
        <f>IF(B1030=0,0,VLOOKUP(C1030,[1]competitors!$B$1:$C$757,2,FALSE))</f>
        <v>0</v>
      </c>
      <c r="F1030"/>
      <c r="G1030"/>
    </row>
    <row r="1031" spans="1:7" s="2" customFormat="1">
      <c r="A1031"/>
      <c r="B1031"/>
      <c r="C1031" s="163">
        <f>IF(B1031=0,0,VLOOKUP(B1031,[1]competitors!$A$1:$B$757,2,FALSE))</f>
        <v>0</v>
      </c>
      <c r="D1031" s="163">
        <f>IF(B1031=0,0,VLOOKUP(C1031,[1]competitors!$B$1:$C$757,2,FALSE))</f>
        <v>0</v>
      </c>
      <c r="F1031"/>
      <c r="G1031"/>
    </row>
    <row r="1032" spans="1:7" s="2" customFormat="1">
      <c r="A1032"/>
      <c r="B1032"/>
      <c r="C1032" s="163">
        <f>IF(B1032=0,0,VLOOKUP(B1032,[1]competitors!$A$1:$B$757,2,FALSE))</f>
        <v>0</v>
      </c>
      <c r="D1032" s="163">
        <f>IF(B1032=0,0,VLOOKUP(C1032,[1]competitors!$B$1:$C$757,2,FALSE))</f>
        <v>0</v>
      </c>
      <c r="F1032"/>
      <c r="G1032"/>
    </row>
    <row r="1033" spans="1:7" s="2" customFormat="1">
      <c r="A1033"/>
      <c r="B1033"/>
      <c r="C1033" s="163">
        <f>IF(B1033=0,0,VLOOKUP(B1033,[1]competitors!$A$1:$B$757,2,FALSE))</f>
        <v>0</v>
      </c>
      <c r="D1033" s="163">
        <f>IF(B1033=0,0,VLOOKUP(C1033,[1]competitors!$B$1:$C$757,2,FALSE))</f>
        <v>0</v>
      </c>
      <c r="F1033"/>
      <c r="G1033"/>
    </row>
    <row r="1034" spans="1:7" s="2" customFormat="1">
      <c r="A1034"/>
      <c r="B1034"/>
      <c r="C1034" s="163">
        <f>IF(B1034=0,0,VLOOKUP(B1034,[1]competitors!$A$1:$B$757,2,FALSE))</f>
        <v>0</v>
      </c>
      <c r="D1034" s="163">
        <f>IF(B1034=0,0,VLOOKUP(C1034,[1]competitors!$B$1:$C$757,2,FALSE))</f>
        <v>0</v>
      </c>
      <c r="F1034"/>
      <c r="G1034"/>
    </row>
    <row r="1035" spans="1:7" s="2" customFormat="1">
      <c r="A1035"/>
      <c r="B1035"/>
      <c r="C1035" s="163">
        <f>IF(B1035=0,0,VLOOKUP(B1035,[1]competitors!$A$1:$B$757,2,FALSE))</f>
        <v>0</v>
      </c>
      <c r="D1035" s="163">
        <f>IF(B1035=0,0,VLOOKUP(C1035,[1]competitors!$B$1:$C$757,2,FALSE))</f>
        <v>0</v>
      </c>
      <c r="F1035"/>
      <c r="G1035"/>
    </row>
    <row r="1036" spans="1:7" s="2" customFormat="1">
      <c r="A1036"/>
      <c r="B1036"/>
      <c r="C1036" s="163">
        <f>IF(B1036=0,0,VLOOKUP(B1036,[1]competitors!$A$1:$B$757,2,FALSE))</f>
        <v>0</v>
      </c>
      <c r="D1036" s="163">
        <f>IF(B1036=0,0,VLOOKUP(C1036,[1]competitors!$B$1:$C$757,2,FALSE))</f>
        <v>0</v>
      </c>
      <c r="F1036"/>
      <c r="G1036"/>
    </row>
    <row r="1037" spans="1:7" s="2" customFormat="1">
      <c r="A1037"/>
      <c r="B1037"/>
      <c r="C1037" s="163">
        <f>IF(B1037=0,0,VLOOKUP(B1037,[1]competitors!$A$1:$B$757,2,FALSE))</f>
        <v>0</v>
      </c>
      <c r="D1037" s="163">
        <f>IF(B1037=0,0,VLOOKUP(C1037,[1]competitors!$B$1:$C$757,2,FALSE))</f>
        <v>0</v>
      </c>
      <c r="F1037"/>
      <c r="G1037"/>
    </row>
    <row r="1038" spans="1:7" s="2" customFormat="1">
      <c r="A1038"/>
      <c r="B1038"/>
      <c r="C1038" s="163">
        <f>IF(B1038=0,0,VLOOKUP(B1038,[1]competitors!$A$1:$B$757,2,FALSE))</f>
        <v>0</v>
      </c>
      <c r="D1038" s="163">
        <f>IF(B1038=0,0,VLOOKUP(C1038,[1]competitors!$B$1:$C$757,2,FALSE))</f>
        <v>0</v>
      </c>
      <c r="F1038"/>
      <c r="G1038"/>
    </row>
    <row r="1039" spans="1:7" s="2" customFormat="1">
      <c r="A1039"/>
      <c r="B1039"/>
      <c r="C1039" s="163">
        <f>IF(B1039=0,0,VLOOKUP(B1039,[1]competitors!$A$1:$B$757,2,FALSE))</f>
        <v>0</v>
      </c>
      <c r="D1039" s="163">
        <f>IF(B1039=0,0,VLOOKUP(C1039,[1]competitors!$B$1:$C$757,2,FALSE))</f>
        <v>0</v>
      </c>
      <c r="F1039"/>
      <c r="G1039"/>
    </row>
    <row r="1040" spans="1:7" s="2" customFormat="1">
      <c r="A1040"/>
      <c r="B1040"/>
      <c r="C1040" s="163">
        <f>IF(B1040=0,0,VLOOKUP(B1040,[1]competitors!$A$1:$B$757,2,FALSE))</f>
        <v>0</v>
      </c>
      <c r="D1040" s="163">
        <f>IF(B1040=0,0,VLOOKUP(C1040,[1]competitors!$B$1:$C$757,2,FALSE))</f>
        <v>0</v>
      </c>
      <c r="F1040"/>
      <c r="G1040"/>
    </row>
    <row r="1041" spans="1:7" s="2" customFormat="1">
      <c r="A1041"/>
      <c r="B1041"/>
      <c r="C1041" s="163">
        <f>IF(B1041=0,0,VLOOKUP(B1041,[1]competitors!$A$1:$B$757,2,FALSE))</f>
        <v>0</v>
      </c>
      <c r="D1041" s="163">
        <f>IF(B1041=0,0,VLOOKUP(C1041,[1]competitors!$B$1:$C$757,2,FALSE))</f>
        <v>0</v>
      </c>
      <c r="F1041"/>
      <c r="G1041"/>
    </row>
    <row r="1042" spans="1:7" s="2" customFormat="1">
      <c r="A1042"/>
      <c r="B1042"/>
      <c r="C1042" s="163">
        <f>IF(B1042=0,0,VLOOKUP(B1042,[1]competitors!$A$1:$B$757,2,FALSE))</f>
        <v>0</v>
      </c>
      <c r="D1042" s="163">
        <f>IF(B1042=0,0,VLOOKUP(C1042,[1]competitors!$B$1:$C$757,2,FALSE))</f>
        <v>0</v>
      </c>
      <c r="F1042"/>
      <c r="G1042"/>
    </row>
    <row r="1043" spans="1:7" s="2" customFormat="1">
      <c r="A1043"/>
      <c r="B1043"/>
      <c r="C1043" s="163">
        <f>IF(B1043=0,0,VLOOKUP(B1043,[1]competitors!$A$1:$B$757,2,FALSE))</f>
        <v>0</v>
      </c>
      <c r="D1043" s="163">
        <f>IF(B1043=0,0,VLOOKUP(C1043,[1]competitors!$B$1:$C$757,2,FALSE))</f>
        <v>0</v>
      </c>
      <c r="F1043"/>
      <c r="G1043"/>
    </row>
    <row r="1044" spans="1:7" s="2" customFormat="1">
      <c r="A1044"/>
      <c r="B1044"/>
      <c r="C1044" s="163">
        <f>IF(B1044=0,0,VLOOKUP(B1044,[1]competitors!$A$1:$B$757,2,FALSE))</f>
        <v>0</v>
      </c>
      <c r="D1044" s="163">
        <f>IF(B1044=0,0,VLOOKUP(C1044,[1]competitors!$B$1:$C$757,2,FALSE))</f>
        <v>0</v>
      </c>
      <c r="F1044"/>
      <c r="G1044"/>
    </row>
    <row r="1045" spans="1:7" s="2" customFormat="1">
      <c r="A1045"/>
      <c r="B1045"/>
      <c r="C1045" s="163">
        <f>IF(B1045=0,0,VLOOKUP(B1045,[1]competitors!$A$1:$B$757,2,FALSE))</f>
        <v>0</v>
      </c>
      <c r="D1045" s="163">
        <f>IF(B1045=0,0,VLOOKUP(C1045,[1]competitors!$B$1:$C$757,2,FALSE))</f>
        <v>0</v>
      </c>
      <c r="F1045"/>
      <c r="G1045"/>
    </row>
    <row r="1046" spans="1:7" s="2" customFormat="1">
      <c r="A1046"/>
      <c r="B1046"/>
      <c r="C1046" s="163">
        <f>IF(B1046=0,0,VLOOKUP(B1046,[1]competitors!$A$1:$B$757,2,FALSE))</f>
        <v>0</v>
      </c>
      <c r="D1046" s="163">
        <f>IF(B1046=0,0,VLOOKUP(C1046,[1]competitors!$B$1:$C$757,2,FALSE))</f>
        <v>0</v>
      </c>
      <c r="F1046"/>
      <c r="G1046"/>
    </row>
    <row r="1047" spans="1:7" s="2" customFormat="1">
      <c r="A1047"/>
      <c r="B1047"/>
      <c r="C1047" s="163">
        <f>IF(B1047=0,0,VLOOKUP(B1047,[1]competitors!$A$1:$B$757,2,FALSE))</f>
        <v>0</v>
      </c>
      <c r="D1047" s="163">
        <f>IF(B1047=0,0,VLOOKUP(C1047,[1]competitors!$B$1:$C$757,2,FALSE))</f>
        <v>0</v>
      </c>
      <c r="F1047"/>
      <c r="G1047"/>
    </row>
    <row r="1048" spans="1:7" s="2" customFormat="1">
      <c r="A1048"/>
      <c r="B1048"/>
      <c r="C1048" s="163">
        <f>IF(B1048=0,0,VLOOKUP(B1048,[1]competitors!$A$1:$B$757,2,FALSE))</f>
        <v>0</v>
      </c>
      <c r="D1048" s="163">
        <f>IF(B1048=0,0,VLOOKUP(C1048,[1]competitors!$B$1:$C$757,2,FALSE))</f>
        <v>0</v>
      </c>
      <c r="F1048"/>
      <c r="G1048"/>
    </row>
    <row r="1049" spans="1:7" s="2" customFormat="1">
      <c r="A1049"/>
      <c r="B1049"/>
      <c r="C1049" s="163">
        <f>IF(B1049=0,0,VLOOKUP(B1049,[1]competitors!$A$1:$B$757,2,FALSE))</f>
        <v>0</v>
      </c>
      <c r="D1049" s="163">
        <f>IF(B1049=0,0,VLOOKUP(C1049,[1]competitors!$B$1:$C$757,2,FALSE))</f>
        <v>0</v>
      </c>
      <c r="F1049"/>
      <c r="G1049"/>
    </row>
    <row r="1050" spans="1:7" s="2" customFormat="1">
      <c r="A1050"/>
      <c r="B1050"/>
      <c r="C1050" s="163">
        <f>IF(B1050=0,0,VLOOKUP(B1050,[1]competitors!$A$1:$B$757,2,FALSE))</f>
        <v>0</v>
      </c>
      <c r="D1050" s="163">
        <f>IF(B1050=0,0,VLOOKUP(C1050,[1]competitors!$B$1:$C$757,2,FALSE))</f>
        <v>0</v>
      </c>
      <c r="F1050"/>
      <c r="G1050"/>
    </row>
    <row r="1051" spans="1:7" s="2" customFormat="1">
      <c r="A1051"/>
      <c r="B1051"/>
      <c r="C1051" s="163">
        <f>IF(B1051=0,0,VLOOKUP(B1051,[1]competitors!$A$1:$B$757,2,FALSE))</f>
        <v>0</v>
      </c>
      <c r="D1051" s="163">
        <f>IF(B1051=0,0,VLOOKUP(C1051,[1]competitors!$B$1:$C$757,2,FALSE))</f>
        <v>0</v>
      </c>
      <c r="F1051"/>
      <c r="G1051"/>
    </row>
    <row r="1052" spans="1:7" s="2" customFormat="1">
      <c r="A1052"/>
      <c r="B1052"/>
      <c r="C1052" s="163">
        <f>IF(B1052=0,0,VLOOKUP(B1052,[1]competitors!$A$1:$B$757,2,FALSE))</f>
        <v>0</v>
      </c>
      <c r="D1052" s="163">
        <f>IF(B1052=0,0,VLOOKUP(C1052,[1]competitors!$B$1:$C$757,2,FALSE))</f>
        <v>0</v>
      </c>
      <c r="F1052"/>
      <c r="G1052"/>
    </row>
    <row r="1053" spans="1:7" s="2" customFormat="1">
      <c r="A1053"/>
      <c r="B1053"/>
      <c r="C1053" s="163">
        <f>IF(B1053=0,0,VLOOKUP(B1053,[1]competitors!$A$1:$B$757,2,FALSE))</f>
        <v>0</v>
      </c>
      <c r="D1053" s="163">
        <f>IF(B1053=0,0,VLOOKUP(C1053,[1]competitors!$B$1:$C$757,2,FALSE))</f>
        <v>0</v>
      </c>
      <c r="F1053"/>
      <c r="G1053"/>
    </row>
    <row r="1054" spans="1:7" s="2" customFormat="1">
      <c r="A1054"/>
      <c r="B1054"/>
      <c r="C1054" s="163">
        <f>IF(B1054=0,0,VLOOKUP(B1054,[1]competitors!$A$1:$B$757,2,FALSE))</f>
        <v>0</v>
      </c>
      <c r="D1054" s="163">
        <f>IF(B1054=0,0,VLOOKUP(C1054,[1]competitors!$B$1:$C$757,2,FALSE))</f>
        <v>0</v>
      </c>
      <c r="F1054"/>
      <c r="G1054"/>
    </row>
    <row r="1055" spans="1:7" s="2" customFormat="1">
      <c r="A1055"/>
      <c r="B1055"/>
      <c r="C1055" s="163">
        <f>IF(B1055=0,0,VLOOKUP(B1055,[1]competitors!$A$1:$B$757,2,FALSE))</f>
        <v>0</v>
      </c>
      <c r="D1055" s="163">
        <f>IF(B1055=0,0,VLOOKUP(C1055,[1]competitors!$B$1:$C$757,2,FALSE))</f>
        <v>0</v>
      </c>
      <c r="F1055"/>
      <c r="G1055"/>
    </row>
    <row r="1056" spans="1:7" s="2" customFormat="1">
      <c r="A1056"/>
      <c r="B1056"/>
      <c r="C1056" s="163">
        <f>IF(B1056=0,0,VLOOKUP(B1056,[1]competitors!$A$1:$B$757,2,FALSE))</f>
        <v>0</v>
      </c>
      <c r="D1056" s="163">
        <f>IF(B1056=0,0,VLOOKUP(C1056,[1]competitors!$B$1:$C$757,2,FALSE))</f>
        <v>0</v>
      </c>
      <c r="F1056"/>
      <c r="G1056"/>
    </row>
    <row r="1057" spans="1:7" s="2" customFormat="1">
      <c r="A1057"/>
      <c r="B1057"/>
      <c r="C1057" s="163">
        <f>IF(B1057=0,0,VLOOKUP(B1057,[1]competitors!$A$1:$B$757,2,FALSE))</f>
        <v>0</v>
      </c>
      <c r="D1057" s="163">
        <f>IF(B1057=0,0,VLOOKUP(C1057,[1]competitors!$B$1:$C$757,2,FALSE))</f>
        <v>0</v>
      </c>
      <c r="F1057"/>
      <c r="G1057"/>
    </row>
    <row r="1058" spans="1:7" s="2" customFormat="1">
      <c r="A1058"/>
      <c r="B1058"/>
      <c r="C1058" s="163">
        <f>IF(B1058=0,0,VLOOKUP(B1058,[1]competitors!$A$1:$B$757,2,FALSE))</f>
        <v>0</v>
      </c>
      <c r="D1058" s="163">
        <f>IF(B1058=0,0,VLOOKUP(C1058,[1]competitors!$B$1:$C$757,2,FALSE))</f>
        <v>0</v>
      </c>
      <c r="F1058"/>
      <c r="G1058"/>
    </row>
    <row r="1059" spans="1:7" s="2" customFormat="1">
      <c r="A1059"/>
      <c r="B1059"/>
      <c r="C1059" s="163">
        <f>IF(B1059=0,0,VLOOKUP(B1059,[1]competitors!$A$1:$B$757,2,FALSE))</f>
        <v>0</v>
      </c>
      <c r="D1059" s="163">
        <f>IF(B1059=0,0,VLOOKUP(C1059,[1]competitors!$B$1:$C$757,2,FALSE))</f>
        <v>0</v>
      </c>
      <c r="F1059"/>
      <c r="G1059"/>
    </row>
    <row r="1060" spans="1:7" s="2" customFormat="1">
      <c r="A1060"/>
      <c r="B1060"/>
      <c r="C1060" s="163">
        <f>IF(B1060=0,0,VLOOKUP(B1060,[1]competitors!$A$1:$B$757,2,FALSE))</f>
        <v>0</v>
      </c>
      <c r="D1060" s="163">
        <f>IF(B1060=0,0,VLOOKUP(C1060,[1]competitors!$B$1:$C$757,2,FALSE))</f>
        <v>0</v>
      </c>
      <c r="F1060"/>
      <c r="G1060"/>
    </row>
    <row r="1061" spans="1:7" s="2" customFormat="1">
      <c r="A1061"/>
      <c r="B1061"/>
      <c r="C1061" s="163">
        <f>IF(B1061=0,0,VLOOKUP(B1061,[1]competitors!$A$1:$B$757,2,FALSE))</f>
        <v>0</v>
      </c>
      <c r="D1061" s="163">
        <f>IF(B1061=0,0,VLOOKUP(C1061,[1]competitors!$B$1:$C$757,2,FALSE))</f>
        <v>0</v>
      </c>
      <c r="F1061"/>
      <c r="G1061"/>
    </row>
    <row r="1062" spans="1:7" s="2" customFormat="1">
      <c r="A1062"/>
      <c r="B1062"/>
      <c r="C1062" s="163">
        <f>IF(B1062=0,0,VLOOKUP(B1062,[1]competitors!$A$1:$B$757,2,FALSE))</f>
        <v>0</v>
      </c>
      <c r="D1062" s="163">
        <f>IF(B1062=0,0,VLOOKUP(C1062,[1]competitors!$B$1:$C$757,2,FALSE))</f>
        <v>0</v>
      </c>
      <c r="F1062"/>
      <c r="G1062"/>
    </row>
    <row r="1063" spans="1:7" s="2" customFormat="1">
      <c r="A1063"/>
      <c r="B1063"/>
      <c r="C1063" s="163">
        <f>IF(B1063=0,0,VLOOKUP(B1063,[1]competitors!$A$1:$B$757,2,FALSE))</f>
        <v>0</v>
      </c>
      <c r="D1063" s="163">
        <f>IF(B1063=0,0,VLOOKUP(C1063,[1]competitors!$B$1:$C$757,2,FALSE))</f>
        <v>0</v>
      </c>
      <c r="F1063"/>
      <c r="G1063"/>
    </row>
    <row r="1064" spans="1:7" s="2" customFormat="1">
      <c r="A1064"/>
      <c r="B1064"/>
      <c r="C1064" s="163">
        <f>IF(B1064=0,0,VLOOKUP(B1064,[1]competitors!$A$1:$B$757,2,FALSE))</f>
        <v>0</v>
      </c>
      <c r="D1064" s="163">
        <f>IF(B1064=0,0,VLOOKUP(C1064,[1]competitors!$B$1:$C$757,2,FALSE))</f>
        <v>0</v>
      </c>
      <c r="F1064"/>
      <c r="G1064"/>
    </row>
    <row r="1065" spans="1:7" s="2" customFormat="1">
      <c r="A1065"/>
      <c r="B1065"/>
      <c r="C1065" s="163">
        <f>IF(B1065=0,0,VLOOKUP(B1065,[1]competitors!$A$1:$B$757,2,FALSE))</f>
        <v>0</v>
      </c>
      <c r="D1065" s="163">
        <f>IF(B1065=0,0,VLOOKUP(C1065,[1]competitors!$B$1:$C$757,2,FALSE))</f>
        <v>0</v>
      </c>
      <c r="F1065"/>
      <c r="G1065"/>
    </row>
    <row r="1066" spans="1:7" s="2" customFormat="1">
      <c r="A1066"/>
      <c r="B1066"/>
      <c r="C1066" s="163">
        <f>IF(B1066=0,0,VLOOKUP(B1066,[1]competitors!$A$1:$B$757,2,FALSE))</f>
        <v>0</v>
      </c>
      <c r="D1066" s="163">
        <f>IF(B1066=0,0,VLOOKUP(C1066,[1]competitors!$B$1:$C$757,2,FALSE))</f>
        <v>0</v>
      </c>
      <c r="F1066"/>
      <c r="G1066"/>
    </row>
    <row r="1067" spans="1:7" s="2" customFormat="1">
      <c r="A1067"/>
      <c r="B1067"/>
      <c r="C1067" s="163">
        <f>IF(B1067=0,0,VLOOKUP(B1067,[1]competitors!$A$1:$B$757,2,FALSE))</f>
        <v>0</v>
      </c>
      <c r="D1067" s="163">
        <f>IF(B1067=0,0,VLOOKUP(C1067,[1]competitors!$B$1:$C$757,2,FALSE))</f>
        <v>0</v>
      </c>
      <c r="F1067"/>
      <c r="G1067"/>
    </row>
    <row r="1068" spans="1:7" s="2" customFormat="1">
      <c r="A1068"/>
      <c r="B1068"/>
      <c r="C1068" s="163">
        <f>IF(B1068=0,0,VLOOKUP(B1068,[1]competitors!$A$1:$B$757,2,FALSE))</f>
        <v>0</v>
      </c>
      <c r="D1068" s="163">
        <f>IF(B1068=0,0,VLOOKUP(C1068,[1]competitors!$B$1:$C$757,2,FALSE))</f>
        <v>0</v>
      </c>
      <c r="F1068"/>
      <c r="G1068"/>
    </row>
    <row r="1069" spans="1:7" s="2" customFormat="1">
      <c r="A1069"/>
      <c r="B1069"/>
      <c r="C1069" s="163">
        <f>IF(B1069=0,0,VLOOKUP(B1069,[1]competitors!$A$1:$B$757,2,FALSE))</f>
        <v>0</v>
      </c>
      <c r="D1069" s="163">
        <f>IF(B1069=0,0,VLOOKUP(C1069,[1]competitors!$B$1:$C$757,2,FALSE))</f>
        <v>0</v>
      </c>
      <c r="F1069"/>
      <c r="G1069"/>
    </row>
    <row r="1070" spans="1:7" s="2" customFormat="1">
      <c r="A1070"/>
      <c r="B1070"/>
      <c r="C1070" s="163">
        <f>IF(B1070=0,0,VLOOKUP(B1070,[1]competitors!$A$1:$B$757,2,FALSE))</f>
        <v>0</v>
      </c>
      <c r="D1070" s="163">
        <f>IF(B1070=0,0,VLOOKUP(C1070,[1]competitors!$B$1:$C$757,2,FALSE))</f>
        <v>0</v>
      </c>
      <c r="F1070"/>
      <c r="G1070"/>
    </row>
    <row r="1071" spans="1:7" s="2" customFormat="1">
      <c r="A1071"/>
      <c r="B1071"/>
      <c r="C1071" s="163">
        <f>IF(B1071=0,0,VLOOKUP(B1071,[1]competitors!$A$1:$B$757,2,FALSE))</f>
        <v>0</v>
      </c>
      <c r="D1071" s="163">
        <f>IF(B1071=0,0,VLOOKUP(C1071,[1]competitors!$B$1:$C$757,2,FALSE))</f>
        <v>0</v>
      </c>
      <c r="F1071"/>
      <c r="G1071"/>
    </row>
    <row r="1072" spans="1:7" s="2" customFormat="1">
      <c r="A1072"/>
      <c r="B1072"/>
      <c r="C1072" s="163">
        <f>IF(B1072=0,0,VLOOKUP(B1072,[1]competitors!$A$1:$B$757,2,FALSE))</f>
        <v>0</v>
      </c>
      <c r="D1072" s="163">
        <f>IF(B1072=0,0,VLOOKUP(C1072,[1]competitors!$B$1:$C$757,2,FALSE))</f>
        <v>0</v>
      </c>
      <c r="F1072"/>
      <c r="G1072"/>
    </row>
    <row r="1073" spans="1:7" s="2" customFormat="1">
      <c r="A1073"/>
      <c r="B1073"/>
      <c r="C1073" s="163">
        <f>IF(B1073=0,0,VLOOKUP(B1073,[1]competitors!$A$1:$B$757,2,FALSE))</f>
        <v>0</v>
      </c>
      <c r="D1073" s="163">
        <f>IF(B1073=0,0,VLOOKUP(C1073,[1]competitors!$B$1:$C$757,2,FALSE))</f>
        <v>0</v>
      </c>
      <c r="F1073"/>
      <c r="G1073"/>
    </row>
    <row r="1074" spans="1:7" s="2" customFormat="1">
      <c r="A1074"/>
      <c r="B1074"/>
      <c r="C1074" s="163">
        <f>IF(B1074=0,0,VLOOKUP(B1074,[1]competitors!$A$1:$B$757,2,FALSE))</f>
        <v>0</v>
      </c>
      <c r="D1074" s="163">
        <f>IF(B1074=0,0,VLOOKUP(C1074,[1]competitors!$B$1:$C$757,2,FALSE))</f>
        <v>0</v>
      </c>
      <c r="F1074"/>
      <c r="G1074"/>
    </row>
    <row r="1075" spans="1:7" s="2" customFormat="1">
      <c r="A1075"/>
      <c r="B1075"/>
      <c r="C1075" s="163">
        <f>IF(B1075=0,0,VLOOKUP(B1075,[1]competitors!$A$1:$B$757,2,FALSE))</f>
        <v>0</v>
      </c>
      <c r="D1075" s="163">
        <f>IF(B1075=0,0,VLOOKUP(C1075,[1]competitors!$B$1:$C$757,2,FALSE))</f>
        <v>0</v>
      </c>
      <c r="F1075"/>
      <c r="G1075"/>
    </row>
    <row r="1076" spans="1:7" s="2" customFormat="1">
      <c r="A1076"/>
      <c r="B1076"/>
      <c r="C1076" s="163">
        <f>IF(B1076=0,0,VLOOKUP(B1076,[1]competitors!$A$1:$B$757,2,FALSE))</f>
        <v>0</v>
      </c>
      <c r="D1076" s="163">
        <f>IF(B1076=0,0,VLOOKUP(C1076,[1]competitors!$B$1:$C$757,2,FALSE))</f>
        <v>0</v>
      </c>
      <c r="F1076"/>
      <c r="G1076"/>
    </row>
    <row r="1077" spans="1:7" s="2" customFormat="1">
      <c r="A1077"/>
      <c r="B1077"/>
      <c r="C1077" s="163">
        <f>IF(B1077=0,0,VLOOKUP(B1077,[1]competitors!$A$1:$B$757,2,FALSE))</f>
        <v>0</v>
      </c>
      <c r="D1077" s="163">
        <f>IF(B1077=0,0,VLOOKUP(C1077,[1]competitors!$B$1:$C$757,2,FALSE))</f>
        <v>0</v>
      </c>
      <c r="F1077"/>
      <c r="G1077"/>
    </row>
    <row r="1078" spans="1:7" s="2" customFormat="1">
      <c r="A1078"/>
      <c r="B1078"/>
      <c r="C1078" s="163">
        <f>IF(B1078=0,0,VLOOKUP(B1078,[1]competitors!$A$1:$B$757,2,FALSE))</f>
        <v>0</v>
      </c>
      <c r="D1078" s="163">
        <f>IF(B1078=0,0,VLOOKUP(C1078,[1]competitors!$B$1:$C$757,2,FALSE))</f>
        <v>0</v>
      </c>
      <c r="F1078"/>
      <c r="G1078"/>
    </row>
    <row r="1079" spans="1:7" s="2" customFormat="1">
      <c r="A1079"/>
      <c r="B1079"/>
      <c r="C1079" s="163">
        <f>IF(B1079=0,0,VLOOKUP(B1079,[1]competitors!$A$1:$B$757,2,FALSE))</f>
        <v>0</v>
      </c>
      <c r="D1079" s="163">
        <f>IF(B1079=0,0,VLOOKUP(C1079,[1]competitors!$B$1:$C$757,2,FALSE))</f>
        <v>0</v>
      </c>
      <c r="F1079"/>
      <c r="G1079"/>
    </row>
    <row r="1080" spans="1:7" s="2" customFormat="1">
      <c r="A1080"/>
      <c r="B1080"/>
      <c r="C1080" s="163">
        <f>IF(B1080=0,0,VLOOKUP(B1080,[1]competitors!$A$1:$B$757,2,FALSE))</f>
        <v>0</v>
      </c>
      <c r="D1080" s="163">
        <f>IF(B1080=0,0,VLOOKUP(C1080,[1]competitors!$B$1:$C$757,2,FALSE))</f>
        <v>0</v>
      </c>
      <c r="F1080"/>
      <c r="G1080"/>
    </row>
    <row r="1081" spans="1:7" s="2" customFormat="1">
      <c r="A1081"/>
      <c r="B1081"/>
      <c r="C1081" s="163">
        <f>IF(B1081=0,0,VLOOKUP(B1081,[1]competitors!$A$1:$B$757,2,FALSE))</f>
        <v>0</v>
      </c>
      <c r="D1081" s="163">
        <f>IF(B1081=0,0,VLOOKUP(C1081,[1]competitors!$B$1:$C$757,2,FALSE))</f>
        <v>0</v>
      </c>
      <c r="F1081"/>
      <c r="G1081"/>
    </row>
    <row r="1082" spans="1:7" s="2" customFormat="1">
      <c r="A1082"/>
      <c r="B1082"/>
      <c r="C1082" s="163">
        <f>IF(B1082=0,0,VLOOKUP(B1082,[1]competitors!$A$1:$B$757,2,FALSE))</f>
        <v>0</v>
      </c>
      <c r="D1082" s="163">
        <f>IF(B1082=0,0,VLOOKUP(C1082,[1]competitors!$B$1:$C$757,2,FALSE))</f>
        <v>0</v>
      </c>
      <c r="F1082"/>
      <c r="G1082"/>
    </row>
    <row r="1083" spans="1:7" s="2" customFormat="1">
      <c r="A1083"/>
      <c r="B1083"/>
      <c r="C1083" s="163">
        <f>IF(B1083=0,0,VLOOKUP(B1083,[1]competitors!$A$1:$B$757,2,FALSE))</f>
        <v>0</v>
      </c>
      <c r="D1083" s="163">
        <f>IF(B1083=0,0,VLOOKUP(C1083,[1]competitors!$B$1:$C$757,2,FALSE))</f>
        <v>0</v>
      </c>
      <c r="F1083"/>
      <c r="G1083"/>
    </row>
    <row r="1084" spans="1:7" s="2" customFormat="1">
      <c r="A1084"/>
      <c r="B1084"/>
      <c r="C1084" s="163">
        <f>IF(B1084=0,0,VLOOKUP(B1084,[1]competitors!$A$1:$B$757,2,FALSE))</f>
        <v>0</v>
      </c>
      <c r="D1084" s="163">
        <f>IF(B1084=0,0,VLOOKUP(C1084,[1]competitors!$B$1:$C$757,2,FALSE))</f>
        <v>0</v>
      </c>
      <c r="F1084"/>
      <c r="G1084"/>
    </row>
    <row r="1085" spans="1:7" s="2" customFormat="1">
      <c r="A1085"/>
      <c r="B1085"/>
      <c r="C1085" s="163">
        <f>IF(B1085=0,0,VLOOKUP(B1085,[1]competitors!$A$1:$B$757,2,FALSE))</f>
        <v>0</v>
      </c>
      <c r="D1085" s="163">
        <f>IF(B1085=0,0,VLOOKUP(C1085,[1]competitors!$B$1:$C$757,2,FALSE))</f>
        <v>0</v>
      </c>
      <c r="F1085"/>
      <c r="G1085"/>
    </row>
    <row r="1086" spans="1:7" s="2" customFormat="1">
      <c r="A1086"/>
      <c r="B1086"/>
      <c r="C1086" s="163">
        <f>IF(B1086=0,0,VLOOKUP(B1086,[1]competitors!$A$1:$B$757,2,FALSE))</f>
        <v>0</v>
      </c>
      <c r="D1086" s="163">
        <f>IF(B1086=0,0,VLOOKUP(C1086,[1]competitors!$B$1:$C$757,2,FALSE))</f>
        <v>0</v>
      </c>
      <c r="F1086"/>
      <c r="G1086"/>
    </row>
    <row r="1087" spans="1:7" s="2" customFormat="1">
      <c r="A1087"/>
      <c r="B1087"/>
      <c r="C1087" s="163">
        <f>IF(B1087=0,0,VLOOKUP(B1087,[1]competitors!$A$1:$B$757,2,FALSE))</f>
        <v>0</v>
      </c>
      <c r="D1087" s="163">
        <f>IF(B1087=0,0,VLOOKUP(C1087,[1]competitors!$B$1:$C$757,2,FALSE))</f>
        <v>0</v>
      </c>
      <c r="F1087"/>
      <c r="G1087"/>
    </row>
    <row r="1088" spans="1:7" s="2" customFormat="1">
      <c r="A1088"/>
      <c r="B1088"/>
      <c r="C1088" s="163">
        <f>IF(B1088=0,0,VLOOKUP(B1088,[1]competitors!$A$1:$B$757,2,FALSE))</f>
        <v>0</v>
      </c>
      <c r="D1088" s="163">
        <f>IF(B1088=0,0,VLOOKUP(C1088,[1]competitors!$B$1:$C$757,2,FALSE))</f>
        <v>0</v>
      </c>
      <c r="F1088"/>
      <c r="G1088"/>
    </row>
    <row r="1089" spans="1:7" s="2" customFormat="1">
      <c r="A1089"/>
      <c r="B1089"/>
      <c r="C1089" s="163">
        <f>IF(B1089=0,0,VLOOKUP(B1089,[1]competitors!$A$1:$B$757,2,FALSE))</f>
        <v>0</v>
      </c>
      <c r="D1089" s="163">
        <f>IF(B1089=0,0,VLOOKUP(C1089,[1]competitors!$B$1:$C$757,2,FALSE))</f>
        <v>0</v>
      </c>
      <c r="F1089"/>
      <c r="G1089"/>
    </row>
    <row r="1090" spans="1:7" s="2" customFormat="1">
      <c r="A1090"/>
      <c r="B1090"/>
      <c r="C1090" s="163">
        <f>IF(B1090=0,0,VLOOKUP(B1090,[1]competitors!$A$1:$B$757,2,FALSE))</f>
        <v>0</v>
      </c>
      <c r="D1090" s="163">
        <f>IF(B1090=0,0,VLOOKUP(C1090,[1]competitors!$B$1:$C$757,2,FALSE))</f>
        <v>0</v>
      </c>
      <c r="F1090"/>
      <c r="G1090"/>
    </row>
    <row r="1091" spans="1:7" s="2" customFormat="1">
      <c r="A1091"/>
      <c r="B1091"/>
      <c r="C1091" s="163">
        <f>IF(B1091=0,0,VLOOKUP(B1091,[1]competitors!$A$1:$B$757,2,FALSE))</f>
        <v>0</v>
      </c>
      <c r="D1091" s="163">
        <f>IF(B1091=0,0,VLOOKUP(C1091,[1]competitors!$B$1:$C$757,2,FALSE))</f>
        <v>0</v>
      </c>
      <c r="F1091"/>
      <c r="G1091"/>
    </row>
    <row r="1092" spans="1:7" s="2" customFormat="1">
      <c r="A1092"/>
      <c r="B1092"/>
      <c r="C1092" s="163">
        <f>IF(B1092=0,0,VLOOKUP(B1092,[1]competitors!$A$1:$B$757,2,FALSE))</f>
        <v>0</v>
      </c>
      <c r="D1092" s="163">
        <f>IF(B1092=0,0,VLOOKUP(C1092,[1]competitors!$B$1:$C$757,2,FALSE))</f>
        <v>0</v>
      </c>
      <c r="F1092"/>
      <c r="G1092"/>
    </row>
    <row r="1093" spans="1:7" s="2" customFormat="1">
      <c r="A1093"/>
      <c r="B1093"/>
      <c r="C1093" s="163">
        <f>IF(B1093=0,0,VLOOKUP(B1093,[1]competitors!$A$1:$B$757,2,FALSE))</f>
        <v>0</v>
      </c>
      <c r="D1093" s="163">
        <f>IF(B1093=0,0,VLOOKUP(C1093,[1]competitors!$B$1:$C$757,2,FALSE))</f>
        <v>0</v>
      </c>
      <c r="F1093"/>
      <c r="G1093"/>
    </row>
    <row r="1094" spans="1:7" s="2" customFormat="1">
      <c r="A1094"/>
      <c r="B1094"/>
      <c r="C1094" s="163">
        <f>IF(B1094=0,0,VLOOKUP(B1094,[1]competitors!$A$1:$B$757,2,FALSE))</f>
        <v>0</v>
      </c>
      <c r="D1094" s="163">
        <f>IF(B1094=0,0,VLOOKUP(C1094,[1]competitors!$B$1:$C$757,2,FALSE))</f>
        <v>0</v>
      </c>
      <c r="F1094"/>
      <c r="G1094"/>
    </row>
    <row r="1095" spans="1:7" s="2" customFormat="1">
      <c r="A1095"/>
      <c r="B1095"/>
      <c r="C1095" s="163">
        <f>IF(B1095=0,0,VLOOKUP(B1095,[1]competitors!$A$1:$B$757,2,FALSE))</f>
        <v>0</v>
      </c>
      <c r="D1095" s="163">
        <f>IF(B1095=0,0,VLOOKUP(C1095,[1]competitors!$B$1:$C$757,2,FALSE))</f>
        <v>0</v>
      </c>
      <c r="F1095"/>
      <c r="G1095"/>
    </row>
    <row r="1096" spans="1:7" s="2" customFormat="1">
      <c r="A1096"/>
      <c r="B1096"/>
      <c r="C1096" s="163">
        <f>IF(B1096=0,0,VLOOKUP(B1096,[1]competitors!$A$1:$B$757,2,FALSE))</f>
        <v>0</v>
      </c>
      <c r="D1096" s="163">
        <f>IF(B1096=0,0,VLOOKUP(C1096,[1]competitors!$B$1:$C$757,2,FALSE))</f>
        <v>0</v>
      </c>
      <c r="F1096"/>
      <c r="G1096"/>
    </row>
    <row r="1097" spans="1:7" s="2" customFormat="1">
      <c r="A1097"/>
      <c r="B1097"/>
      <c r="C1097" s="163">
        <f>IF(B1097=0,0,VLOOKUP(B1097,[1]competitors!$A$1:$B$757,2,FALSE))</f>
        <v>0</v>
      </c>
      <c r="D1097" s="163">
        <f>IF(B1097=0,0,VLOOKUP(C1097,[1]competitors!$B$1:$C$757,2,FALSE))</f>
        <v>0</v>
      </c>
      <c r="F1097"/>
      <c r="G1097"/>
    </row>
    <row r="1098" spans="1:7" s="2" customFormat="1">
      <c r="A1098"/>
      <c r="B1098"/>
      <c r="C1098" s="163">
        <f>IF(B1098=0,0,VLOOKUP(B1098,[1]competitors!$A$1:$B$757,2,FALSE))</f>
        <v>0</v>
      </c>
      <c r="D1098" s="163">
        <f>IF(B1098=0,0,VLOOKUP(C1098,[1]competitors!$B$1:$C$757,2,FALSE))</f>
        <v>0</v>
      </c>
      <c r="F1098"/>
      <c r="G1098"/>
    </row>
    <row r="1099" spans="1:7" s="2" customFormat="1">
      <c r="A1099"/>
      <c r="B1099"/>
      <c r="C1099" s="163">
        <f>IF(B1099=0,0,VLOOKUP(B1099,[1]competitors!$A$1:$B$757,2,FALSE))</f>
        <v>0</v>
      </c>
      <c r="D1099" s="163">
        <f>IF(B1099=0,0,VLOOKUP(C1099,[1]competitors!$B$1:$C$757,2,FALSE))</f>
        <v>0</v>
      </c>
      <c r="F1099"/>
      <c r="G1099"/>
    </row>
    <row r="1100" spans="1:7" s="2" customFormat="1">
      <c r="A1100"/>
      <c r="B1100"/>
      <c r="C1100" s="163">
        <f>IF(B1100=0,0,VLOOKUP(B1100,[1]competitors!$A$1:$B$757,2,FALSE))</f>
        <v>0</v>
      </c>
      <c r="D1100" s="163">
        <f>IF(B1100=0,0,VLOOKUP(C1100,[1]competitors!$B$1:$C$757,2,FALSE))</f>
        <v>0</v>
      </c>
      <c r="F1100"/>
      <c r="G1100"/>
    </row>
    <row r="1101" spans="1:7" s="2" customFormat="1">
      <c r="A1101"/>
      <c r="B1101"/>
      <c r="C1101" s="163">
        <f>IF(B1101=0,0,VLOOKUP(B1101,[1]competitors!$A$1:$B$757,2,FALSE))</f>
        <v>0</v>
      </c>
      <c r="D1101" s="163">
        <f>IF(B1101=0,0,VLOOKUP(C1101,[1]competitors!$B$1:$C$757,2,FALSE))</f>
        <v>0</v>
      </c>
      <c r="F1101"/>
      <c r="G1101"/>
    </row>
    <row r="1102" spans="1:7" s="2" customFormat="1">
      <c r="A1102"/>
      <c r="B1102"/>
      <c r="C1102" s="163">
        <f>IF(B1102=0,0,VLOOKUP(B1102,[1]competitors!$A$1:$B$757,2,FALSE))</f>
        <v>0</v>
      </c>
      <c r="D1102" s="163">
        <f>IF(B1102=0,0,VLOOKUP(C1102,[1]competitors!$B$1:$C$757,2,FALSE))</f>
        <v>0</v>
      </c>
      <c r="F1102"/>
      <c r="G1102"/>
    </row>
    <row r="1103" spans="1:7" s="2" customFormat="1">
      <c r="A1103"/>
      <c r="B1103"/>
      <c r="C1103" s="163">
        <f>IF(B1103=0,0,VLOOKUP(B1103,[1]competitors!$A$1:$B$757,2,FALSE))</f>
        <v>0</v>
      </c>
      <c r="D1103" s="163">
        <f>IF(B1103=0,0,VLOOKUP(C1103,[1]competitors!$B$1:$C$757,2,FALSE))</f>
        <v>0</v>
      </c>
      <c r="F1103"/>
      <c r="G1103"/>
    </row>
    <row r="1104" spans="1:7" s="2" customFormat="1">
      <c r="A1104"/>
      <c r="B1104"/>
      <c r="C1104" s="163">
        <f>IF(B1104=0,0,VLOOKUP(B1104,[1]competitors!$A$1:$B$757,2,FALSE))</f>
        <v>0</v>
      </c>
      <c r="D1104" s="163">
        <f>IF(B1104=0,0,VLOOKUP(C1104,[1]competitors!$B$1:$C$757,2,FALSE))</f>
        <v>0</v>
      </c>
      <c r="F1104"/>
      <c r="G1104"/>
    </row>
    <row r="1105" spans="1:7" s="2" customFormat="1">
      <c r="A1105"/>
      <c r="B1105"/>
      <c r="C1105" s="163">
        <f>IF(B1105=0,0,VLOOKUP(B1105,[1]competitors!$A$1:$B$757,2,FALSE))</f>
        <v>0</v>
      </c>
      <c r="D1105" s="163">
        <f>IF(B1105=0,0,VLOOKUP(C1105,[1]competitors!$B$1:$C$757,2,FALSE))</f>
        <v>0</v>
      </c>
      <c r="F1105"/>
      <c r="G1105"/>
    </row>
    <row r="1106" spans="1:7" s="2" customFormat="1">
      <c r="A1106"/>
      <c r="B1106"/>
      <c r="C1106" s="163">
        <f>IF(B1106=0,0,VLOOKUP(B1106,[1]competitors!$A$1:$B$757,2,FALSE))</f>
        <v>0</v>
      </c>
      <c r="D1106" s="163">
        <f>IF(B1106=0,0,VLOOKUP(C1106,[1]competitors!$B$1:$C$757,2,FALSE))</f>
        <v>0</v>
      </c>
      <c r="F1106"/>
      <c r="G1106"/>
    </row>
    <row r="1107" spans="1:7" s="2" customFormat="1">
      <c r="A1107"/>
      <c r="B1107"/>
      <c r="C1107" s="163">
        <f>IF(B1107=0,0,VLOOKUP(B1107,[1]competitors!$A$1:$B$757,2,FALSE))</f>
        <v>0</v>
      </c>
      <c r="D1107" s="163">
        <f>IF(B1107=0,0,VLOOKUP(C1107,[1]competitors!$B$1:$C$757,2,FALSE))</f>
        <v>0</v>
      </c>
      <c r="F1107"/>
      <c r="G1107"/>
    </row>
    <row r="1108" spans="1:7" s="2" customFormat="1">
      <c r="A1108"/>
      <c r="B1108"/>
      <c r="C1108" s="163">
        <f>IF(B1108=0,0,VLOOKUP(B1108,[1]competitors!$A$1:$B$757,2,FALSE))</f>
        <v>0</v>
      </c>
      <c r="D1108" s="163">
        <f>IF(B1108=0,0,VLOOKUP(C1108,[1]competitors!$B$1:$C$757,2,FALSE))</f>
        <v>0</v>
      </c>
      <c r="F1108"/>
      <c r="G1108"/>
    </row>
    <row r="1109" spans="1:7" s="2" customFormat="1">
      <c r="A1109"/>
      <c r="B1109"/>
      <c r="C1109" s="163">
        <f>IF(B1109=0,0,VLOOKUP(B1109,[1]competitors!$A$1:$B$757,2,FALSE))</f>
        <v>0</v>
      </c>
      <c r="D1109" s="163">
        <f>IF(B1109=0,0,VLOOKUP(C1109,[1]competitors!$B$1:$C$757,2,FALSE))</f>
        <v>0</v>
      </c>
      <c r="F1109"/>
      <c r="G1109"/>
    </row>
    <row r="1110" spans="1:7" s="2" customFormat="1">
      <c r="A1110"/>
      <c r="B1110"/>
      <c r="C1110" s="163">
        <f>IF(B1110=0,0,VLOOKUP(B1110,[1]competitors!$A$1:$B$757,2,FALSE))</f>
        <v>0</v>
      </c>
      <c r="D1110" s="163">
        <f>IF(B1110=0,0,VLOOKUP(C1110,[1]competitors!$B$1:$C$757,2,FALSE))</f>
        <v>0</v>
      </c>
      <c r="F1110"/>
      <c r="G1110"/>
    </row>
    <row r="1111" spans="1:7" s="2" customFormat="1">
      <c r="A1111"/>
      <c r="B1111"/>
      <c r="C1111" s="163">
        <f>IF(B1111=0,0,VLOOKUP(B1111,[1]competitors!$A$1:$B$757,2,FALSE))</f>
        <v>0</v>
      </c>
      <c r="D1111" s="163">
        <f>IF(B1111=0,0,VLOOKUP(C1111,[1]competitors!$B$1:$C$757,2,FALSE))</f>
        <v>0</v>
      </c>
      <c r="F1111"/>
      <c r="G1111"/>
    </row>
    <row r="1112" spans="1:7" s="2" customFormat="1">
      <c r="A1112"/>
      <c r="B1112"/>
      <c r="C1112" s="163">
        <f>IF(B1112=0,0,VLOOKUP(B1112,[1]competitors!$A$1:$B$757,2,FALSE))</f>
        <v>0</v>
      </c>
      <c r="D1112" s="163">
        <f>IF(B1112=0,0,VLOOKUP(C1112,[1]competitors!$B$1:$C$757,2,FALSE))</f>
        <v>0</v>
      </c>
      <c r="F1112"/>
      <c r="G1112"/>
    </row>
    <row r="1113" spans="1:7" s="2" customFormat="1">
      <c r="A1113"/>
      <c r="B1113"/>
      <c r="C1113" s="163">
        <f>IF(B1113=0,0,VLOOKUP(B1113,[1]competitors!$A$1:$B$757,2,FALSE))</f>
        <v>0</v>
      </c>
      <c r="D1113" s="163">
        <f>IF(B1113=0,0,VLOOKUP(C1113,[1]competitors!$B$1:$C$757,2,FALSE))</f>
        <v>0</v>
      </c>
      <c r="F1113"/>
      <c r="G1113"/>
    </row>
    <row r="1114" spans="1:7" s="2" customFormat="1">
      <c r="A1114"/>
      <c r="B1114"/>
      <c r="C1114" s="163">
        <f>IF(B1114=0,0,VLOOKUP(B1114,[1]competitors!$A$1:$B$757,2,FALSE))</f>
        <v>0</v>
      </c>
      <c r="D1114" s="163">
        <f>IF(B1114=0,0,VLOOKUP(C1114,[1]competitors!$B$1:$C$757,2,FALSE))</f>
        <v>0</v>
      </c>
      <c r="F1114"/>
      <c r="G1114"/>
    </row>
    <row r="1115" spans="1:7" s="2" customFormat="1">
      <c r="A1115"/>
      <c r="B1115"/>
      <c r="C1115" s="163">
        <f>IF(B1115=0,0,VLOOKUP(B1115,[1]competitors!$A$1:$B$757,2,FALSE))</f>
        <v>0</v>
      </c>
      <c r="D1115" s="163">
        <f>IF(B1115=0,0,VLOOKUP(C1115,[1]competitors!$B$1:$C$757,2,FALSE))</f>
        <v>0</v>
      </c>
      <c r="F1115"/>
      <c r="G1115"/>
    </row>
    <row r="1116" spans="1:7" s="2" customFormat="1">
      <c r="A1116"/>
      <c r="B1116"/>
      <c r="C1116" s="163">
        <f>IF(B1116=0,0,VLOOKUP(B1116,[1]competitors!$A$1:$B$757,2,FALSE))</f>
        <v>0</v>
      </c>
      <c r="D1116" s="163">
        <f>IF(B1116=0,0,VLOOKUP(C1116,[1]competitors!$B$1:$C$757,2,FALSE))</f>
        <v>0</v>
      </c>
      <c r="F1116"/>
      <c r="G1116"/>
    </row>
    <row r="1117" spans="1:7" s="2" customFormat="1">
      <c r="A1117"/>
      <c r="B1117"/>
      <c r="C1117" s="163">
        <f>IF(B1117=0,0,VLOOKUP(B1117,[1]competitors!$A$1:$B$757,2,FALSE))</f>
        <v>0</v>
      </c>
      <c r="D1117" s="163">
        <f>IF(B1117=0,0,VLOOKUP(C1117,[1]competitors!$B$1:$C$757,2,FALSE))</f>
        <v>0</v>
      </c>
      <c r="F1117"/>
      <c r="G1117"/>
    </row>
    <row r="1118" spans="1:7" s="2" customFormat="1">
      <c r="A1118"/>
      <c r="B1118"/>
      <c r="C1118" s="163">
        <f>IF(B1118=0,0,VLOOKUP(B1118,[1]competitors!$A$1:$B$757,2,FALSE))</f>
        <v>0</v>
      </c>
      <c r="D1118" s="163">
        <f>IF(B1118=0,0,VLOOKUP(C1118,[1]competitors!$B$1:$C$757,2,FALSE))</f>
        <v>0</v>
      </c>
      <c r="F1118"/>
      <c r="G1118"/>
    </row>
    <row r="1119" spans="1:7" s="2" customFormat="1">
      <c r="A1119"/>
      <c r="B1119"/>
      <c r="C1119" s="163">
        <f>IF(B1119=0,0,VLOOKUP(B1119,[1]competitors!$A$1:$B$757,2,FALSE))</f>
        <v>0</v>
      </c>
      <c r="D1119" s="163">
        <f>IF(B1119=0,0,VLOOKUP(C1119,[1]competitors!$B$1:$C$757,2,FALSE))</f>
        <v>0</v>
      </c>
      <c r="F1119"/>
      <c r="G1119"/>
    </row>
    <row r="1120" spans="1:7" s="2" customFormat="1">
      <c r="A1120"/>
      <c r="B1120"/>
      <c r="C1120" s="163">
        <f>IF(B1120=0,0,VLOOKUP(B1120,[1]competitors!$A$1:$B$757,2,FALSE))</f>
        <v>0</v>
      </c>
      <c r="D1120" s="163">
        <f>IF(B1120=0,0,VLOOKUP(C1120,[1]competitors!$B$1:$C$757,2,FALSE))</f>
        <v>0</v>
      </c>
      <c r="F1120"/>
      <c r="G1120"/>
    </row>
    <row r="1121" spans="1:7" s="2" customFormat="1">
      <c r="A1121"/>
      <c r="B1121"/>
      <c r="C1121" s="163">
        <f>IF(B1121=0,0,VLOOKUP(B1121,[1]competitors!$A$1:$B$757,2,FALSE))</f>
        <v>0</v>
      </c>
      <c r="D1121" s="163">
        <f>IF(B1121=0,0,VLOOKUP(C1121,[1]competitors!$B$1:$C$757,2,FALSE))</f>
        <v>0</v>
      </c>
      <c r="F1121"/>
      <c r="G1121"/>
    </row>
    <row r="1122" spans="1:7" s="2" customFormat="1">
      <c r="A1122"/>
      <c r="B1122"/>
      <c r="C1122" s="163">
        <f>IF(B1122=0,0,VLOOKUP(B1122,[1]competitors!$A$1:$B$757,2,FALSE))</f>
        <v>0</v>
      </c>
      <c r="D1122" s="163">
        <f>IF(B1122=0,0,VLOOKUP(C1122,[1]competitors!$B$1:$C$757,2,FALSE))</f>
        <v>0</v>
      </c>
      <c r="F1122"/>
      <c r="G1122"/>
    </row>
    <row r="1123" spans="1:7" s="2" customFormat="1">
      <c r="A1123"/>
      <c r="B1123"/>
      <c r="C1123" s="163">
        <f>IF(B1123=0,0,VLOOKUP(B1123,[1]competitors!$A$1:$B$757,2,FALSE))</f>
        <v>0</v>
      </c>
      <c r="D1123" s="163">
        <f>IF(B1123=0,0,VLOOKUP(C1123,[1]competitors!$B$1:$C$757,2,FALSE))</f>
        <v>0</v>
      </c>
      <c r="F1123"/>
      <c r="G1123"/>
    </row>
    <row r="1124" spans="1:7" s="2" customFormat="1">
      <c r="A1124"/>
      <c r="B1124"/>
      <c r="C1124" s="163">
        <f>IF(B1124=0,0,VLOOKUP(B1124,[1]competitors!$A$1:$B$757,2,FALSE))</f>
        <v>0</v>
      </c>
      <c r="D1124" s="163">
        <f>IF(B1124=0,0,VLOOKUP(C1124,[1]competitors!$B$1:$C$757,2,FALSE))</f>
        <v>0</v>
      </c>
      <c r="F1124"/>
      <c r="G1124"/>
    </row>
    <row r="1125" spans="1:7" s="2" customFormat="1">
      <c r="A1125"/>
      <c r="B1125"/>
      <c r="C1125" s="163">
        <f>IF(B1125=0,0,VLOOKUP(B1125,[1]competitors!$A$1:$B$757,2,FALSE))</f>
        <v>0</v>
      </c>
      <c r="D1125" s="163">
        <f>IF(B1125=0,0,VLOOKUP(C1125,[1]competitors!$B$1:$C$757,2,FALSE))</f>
        <v>0</v>
      </c>
      <c r="F1125"/>
      <c r="G1125"/>
    </row>
    <row r="1126" spans="1:7" s="2" customFormat="1">
      <c r="A1126"/>
      <c r="B1126"/>
      <c r="C1126" s="163">
        <f>IF(B1126=0,0,VLOOKUP(B1126,[1]competitors!$A$1:$B$757,2,FALSE))</f>
        <v>0</v>
      </c>
      <c r="D1126" s="163">
        <f>IF(B1126=0,0,VLOOKUP(C1126,[1]competitors!$B$1:$C$757,2,FALSE))</f>
        <v>0</v>
      </c>
      <c r="F1126"/>
      <c r="G1126"/>
    </row>
    <row r="1127" spans="1:7" s="2" customFormat="1">
      <c r="A1127"/>
      <c r="B1127"/>
      <c r="C1127" s="163">
        <f>IF(B1127=0,0,VLOOKUP(B1127,[1]competitors!$A$1:$B$757,2,FALSE))</f>
        <v>0</v>
      </c>
      <c r="D1127" s="163">
        <f>IF(B1127=0,0,VLOOKUP(C1127,[1]competitors!$B$1:$C$757,2,FALSE))</f>
        <v>0</v>
      </c>
      <c r="F1127"/>
      <c r="G1127"/>
    </row>
    <row r="1128" spans="1:7" s="2" customFormat="1">
      <c r="A1128"/>
      <c r="B1128"/>
      <c r="C1128" s="163">
        <f>IF(B1128=0,0,VLOOKUP(B1128,[1]competitors!$A$1:$B$757,2,FALSE))</f>
        <v>0</v>
      </c>
      <c r="D1128" s="163">
        <f>IF(B1128=0,0,VLOOKUP(C1128,[1]competitors!$B$1:$C$757,2,FALSE))</f>
        <v>0</v>
      </c>
      <c r="F1128"/>
      <c r="G1128"/>
    </row>
    <row r="1129" spans="1:7" s="2" customFormat="1">
      <c r="A1129"/>
      <c r="B1129"/>
      <c r="C1129" s="163">
        <f>IF(B1129=0,0,VLOOKUP(B1129,[1]competitors!$A$1:$B$757,2,FALSE))</f>
        <v>0</v>
      </c>
      <c r="D1129" s="163">
        <f>IF(B1129=0,0,VLOOKUP(C1129,[1]competitors!$B$1:$C$757,2,FALSE))</f>
        <v>0</v>
      </c>
      <c r="F1129"/>
      <c r="G1129"/>
    </row>
    <row r="1130" spans="1:7" s="2" customFormat="1">
      <c r="A1130"/>
      <c r="B1130"/>
      <c r="C1130" s="163">
        <f>IF(B1130=0,0,VLOOKUP(B1130,[1]competitors!$A$1:$B$757,2,FALSE))</f>
        <v>0</v>
      </c>
      <c r="D1130" s="163">
        <f>IF(B1130=0,0,VLOOKUP(C1130,[1]competitors!$B$1:$C$757,2,FALSE))</f>
        <v>0</v>
      </c>
      <c r="F1130"/>
      <c r="G1130"/>
    </row>
    <row r="1131" spans="1:7" s="2" customFormat="1">
      <c r="A1131"/>
      <c r="B1131"/>
      <c r="C1131" s="163">
        <f>IF(B1131=0,0,VLOOKUP(B1131,[1]competitors!$A$1:$B$757,2,FALSE))</f>
        <v>0</v>
      </c>
      <c r="D1131" s="163">
        <f>IF(B1131=0,0,VLOOKUP(C1131,[1]competitors!$B$1:$C$757,2,FALSE))</f>
        <v>0</v>
      </c>
      <c r="F1131"/>
      <c r="G1131"/>
    </row>
    <row r="1132" spans="1:7" s="2" customFormat="1">
      <c r="A1132"/>
      <c r="B1132"/>
      <c r="C1132" s="163">
        <f>IF(B1132=0,0,VLOOKUP(B1132,[1]competitors!$A$1:$B$757,2,FALSE))</f>
        <v>0</v>
      </c>
      <c r="D1132" s="163">
        <f>IF(B1132=0,0,VLOOKUP(C1132,[1]competitors!$B$1:$C$757,2,FALSE))</f>
        <v>0</v>
      </c>
      <c r="F1132"/>
      <c r="G1132"/>
    </row>
    <row r="1133" spans="1:7" s="2" customFormat="1">
      <c r="A1133"/>
      <c r="B1133"/>
      <c r="C1133" s="163">
        <f>IF(B1133=0,0,VLOOKUP(B1133,[1]competitors!$A$1:$B$757,2,FALSE))</f>
        <v>0</v>
      </c>
      <c r="D1133" s="163">
        <f>IF(B1133=0,0,VLOOKUP(C1133,[1]competitors!$B$1:$C$757,2,FALSE))</f>
        <v>0</v>
      </c>
      <c r="F1133"/>
      <c r="G1133"/>
    </row>
    <row r="1134" spans="1:7" s="2" customFormat="1">
      <c r="A1134"/>
      <c r="B1134"/>
      <c r="C1134" s="163">
        <f>IF(B1134=0,0,VLOOKUP(B1134,[1]competitors!$A$1:$B$757,2,FALSE))</f>
        <v>0</v>
      </c>
      <c r="D1134" s="163">
        <f>IF(B1134=0,0,VLOOKUP(C1134,[1]competitors!$B$1:$C$757,2,FALSE))</f>
        <v>0</v>
      </c>
      <c r="F1134"/>
      <c r="G1134"/>
    </row>
    <row r="1135" spans="1:7" s="2" customFormat="1">
      <c r="A1135"/>
      <c r="B1135"/>
      <c r="C1135" s="163">
        <f>IF(B1135=0,0,VLOOKUP(B1135,[1]competitors!$A$1:$B$757,2,FALSE))</f>
        <v>0</v>
      </c>
      <c r="D1135" s="163">
        <f>IF(B1135=0,0,VLOOKUP(C1135,[1]competitors!$B$1:$C$757,2,FALSE))</f>
        <v>0</v>
      </c>
      <c r="F1135"/>
      <c r="G1135"/>
    </row>
    <row r="1136" spans="1:7" s="2" customFormat="1">
      <c r="A1136"/>
      <c r="B1136"/>
      <c r="C1136" s="163">
        <f>IF(B1136=0,0,VLOOKUP(B1136,[1]competitors!$A$1:$B$757,2,FALSE))</f>
        <v>0</v>
      </c>
      <c r="D1136" s="163">
        <f>IF(B1136=0,0,VLOOKUP(C1136,[1]competitors!$B$1:$C$757,2,FALSE))</f>
        <v>0</v>
      </c>
      <c r="F1136"/>
      <c r="G1136"/>
    </row>
    <row r="1137" spans="1:7" s="2" customFormat="1">
      <c r="A1137"/>
      <c r="B1137"/>
      <c r="C1137" s="163">
        <f>IF(B1137=0,0,VLOOKUP(B1137,[1]competitors!$A$1:$B$757,2,FALSE))</f>
        <v>0</v>
      </c>
      <c r="D1137" s="163">
        <f>IF(B1137=0,0,VLOOKUP(C1137,[1]competitors!$B$1:$C$757,2,FALSE))</f>
        <v>0</v>
      </c>
      <c r="F1137"/>
      <c r="G1137"/>
    </row>
    <row r="1138" spans="1:7" s="2" customFormat="1">
      <c r="A1138"/>
      <c r="B1138"/>
      <c r="C1138" s="163">
        <f>IF(B1138=0,0,VLOOKUP(B1138,[1]competitors!$A$1:$B$757,2,FALSE))</f>
        <v>0</v>
      </c>
      <c r="D1138" s="163">
        <f>IF(B1138=0,0,VLOOKUP(C1138,[1]competitors!$B$1:$C$757,2,FALSE))</f>
        <v>0</v>
      </c>
      <c r="F1138"/>
      <c r="G1138"/>
    </row>
    <row r="1139" spans="1:7" s="2" customFormat="1">
      <c r="A1139"/>
      <c r="B1139"/>
      <c r="C1139" s="163">
        <f>IF(B1139=0,0,VLOOKUP(B1139,[1]competitors!$A$1:$B$757,2,FALSE))</f>
        <v>0</v>
      </c>
      <c r="D1139" s="163">
        <f>IF(B1139=0,0,VLOOKUP(C1139,[1]competitors!$B$1:$C$757,2,FALSE))</f>
        <v>0</v>
      </c>
      <c r="F1139"/>
      <c r="G1139"/>
    </row>
    <row r="1140" spans="1:7" s="2" customFormat="1">
      <c r="A1140"/>
      <c r="B1140"/>
      <c r="C1140" s="163">
        <f>IF(B1140=0,0,VLOOKUP(B1140,[1]competitors!$A$1:$B$757,2,FALSE))</f>
        <v>0</v>
      </c>
      <c r="D1140" s="163">
        <f>IF(B1140=0,0,VLOOKUP(C1140,[1]competitors!$B$1:$C$757,2,FALSE))</f>
        <v>0</v>
      </c>
      <c r="F1140"/>
      <c r="G1140"/>
    </row>
    <row r="1141" spans="1:7" s="2" customFormat="1">
      <c r="A1141"/>
      <c r="B1141"/>
      <c r="C1141" s="163">
        <f>IF(B1141=0,0,VLOOKUP(B1141,[1]competitors!$A$1:$B$757,2,FALSE))</f>
        <v>0</v>
      </c>
      <c r="D1141" s="163">
        <f>IF(B1141=0,0,VLOOKUP(C1141,[1]competitors!$B$1:$C$757,2,FALSE))</f>
        <v>0</v>
      </c>
      <c r="F1141"/>
      <c r="G1141"/>
    </row>
    <row r="1142" spans="1:7" s="2" customFormat="1">
      <c r="A1142"/>
      <c r="B1142"/>
      <c r="C1142" s="163">
        <f>IF(B1142=0,0,VLOOKUP(B1142,[1]competitors!$A$1:$B$757,2,FALSE))</f>
        <v>0</v>
      </c>
      <c r="D1142" s="163">
        <f>IF(B1142=0,0,VLOOKUP(C1142,[1]competitors!$B$1:$C$757,2,FALSE))</f>
        <v>0</v>
      </c>
      <c r="F1142"/>
      <c r="G1142"/>
    </row>
    <row r="1143" spans="1:7" s="2" customFormat="1">
      <c r="A1143"/>
      <c r="B1143"/>
      <c r="C1143" s="163">
        <f>IF(B1143=0,0,VLOOKUP(B1143,[1]competitors!$A$1:$B$757,2,FALSE))</f>
        <v>0</v>
      </c>
      <c r="D1143" s="163">
        <f>IF(B1143=0,0,VLOOKUP(C1143,[1]competitors!$B$1:$C$757,2,FALSE))</f>
        <v>0</v>
      </c>
      <c r="F1143"/>
      <c r="G1143"/>
    </row>
    <row r="1144" spans="1:7" s="2" customFormat="1">
      <c r="A1144"/>
      <c r="B1144"/>
      <c r="C1144" s="163">
        <f>IF(B1144=0,0,VLOOKUP(B1144,[1]competitors!$A$1:$B$757,2,FALSE))</f>
        <v>0</v>
      </c>
      <c r="D1144" s="163">
        <f>IF(B1144=0,0,VLOOKUP(C1144,[1]competitors!$B$1:$C$757,2,FALSE))</f>
        <v>0</v>
      </c>
      <c r="F1144"/>
      <c r="G1144"/>
    </row>
    <row r="1145" spans="1:7" s="2" customFormat="1">
      <c r="A1145"/>
      <c r="B1145"/>
      <c r="C1145" s="163">
        <f>IF(B1145=0,0,VLOOKUP(B1145,[1]competitors!$A$1:$B$757,2,FALSE))</f>
        <v>0</v>
      </c>
      <c r="D1145" s="163">
        <f>IF(B1145=0,0,VLOOKUP(C1145,[1]competitors!$B$1:$C$757,2,FALSE))</f>
        <v>0</v>
      </c>
      <c r="F1145"/>
      <c r="G1145"/>
    </row>
    <row r="1146" spans="1:7" s="2" customFormat="1">
      <c r="A1146"/>
      <c r="B1146"/>
      <c r="C1146" s="163">
        <f>IF(B1146=0,0,VLOOKUP(B1146,[1]competitors!$A$1:$B$757,2,FALSE))</f>
        <v>0</v>
      </c>
      <c r="D1146" s="163">
        <f>IF(B1146=0,0,VLOOKUP(C1146,[1]competitors!$B$1:$C$757,2,FALSE))</f>
        <v>0</v>
      </c>
      <c r="F1146"/>
      <c r="G1146"/>
    </row>
    <row r="1147" spans="1:7" s="2" customFormat="1">
      <c r="A1147"/>
      <c r="B1147"/>
      <c r="C1147" s="163">
        <f>IF(B1147=0,0,VLOOKUP(B1147,[1]competitors!$A$1:$B$757,2,FALSE))</f>
        <v>0</v>
      </c>
      <c r="D1147" s="163">
        <f>IF(B1147=0,0,VLOOKUP(C1147,[1]competitors!$B$1:$C$757,2,FALSE))</f>
        <v>0</v>
      </c>
      <c r="F1147"/>
      <c r="G1147"/>
    </row>
    <row r="1148" spans="1:7" s="2" customFormat="1">
      <c r="A1148"/>
      <c r="B1148"/>
      <c r="C1148" s="163">
        <f>IF(B1148=0,0,VLOOKUP(B1148,[1]competitors!$A$1:$B$757,2,FALSE))</f>
        <v>0</v>
      </c>
      <c r="D1148" s="163">
        <f>IF(B1148=0,0,VLOOKUP(C1148,[1]competitors!$B$1:$C$757,2,FALSE))</f>
        <v>0</v>
      </c>
      <c r="F1148"/>
      <c r="G1148"/>
    </row>
    <row r="1149" spans="1:7" s="2" customFormat="1">
      <c r="A1149"/>
      <c r="B1149"/>
      <c r="C1149" s="163">
        <f>IF(B1149=0,0,VLOOKUP(B1149,[1]competitors!$A$1:$B$757,2,FALSE))</f>
        <v>0</v>
      </c>
      <c r="D1149" s="163">
        <f>IF(B1149=0,0,VLOOKUP(C1149,[1]competitors!$B$1:$C$757,2,FALSE))</f>
        <v>0</v>
      </c>
      <c r="F1149"/>
      <c r="G1149"/>
    </row>
    <row r="1150" spans="1:7" s="2" customFormat="1">
      <c r="A1150"/>
      <c r="B1150"/>
      <c r="C1150" s="163">
        <f>IF(B1150=0,0,VLOOKUP(B1150,[1]competitors!$A$1:$B$757,2,FALSE))</f>
        <v>0</v>
      </c>
      <c r="D1150" s="163">
        <f>IF(B1150=0,0,VLOOKUP(C1150,[1]competitors!$B$1:$C$757,2,FALSE))</f>
        <v>0</v>
      </c>
      <c r="F1150"/>
      <c r="G1150"/>
    </row>
    <row r="1151" spans="1:7" s="2" customFormat="1">
      <c r="A1151"/>
      <c r="B1151"/>
      <c r="C1151" s="163">
        <f>IF(B1151=0,0,VLOOKUP(B1151,[1]competitors!$A$1:$B$757,2,FALSE))</f>
        <v>0</v>
      </c>
      <c r="D1151" s="163">
        <f>IF(B1151=0,0,VLOOKUP(C1151,[1]competitors!$B$1:$C$757,2,FALSE))</f>
        <v>0</v>
      </c>
      <c r="F1151"/>
      <c r="G1151"/>
    </row>
    <row r="1152" spans="1:7" s="2" customFormat="1">
      <c r="A1152"/>
      <c r="B1152"/>
      <c r="C1152" s="163">
        <f>IF(B1152=0,0,VLOOKUP(B1152,[1]competitors!$A$1:$B$757,2,FALSE))</f>
        <v>0</v>
      </c>
      <c r="D1152" s="163">
        <f>IF(B1152=0,0,VLOOKUP(C1152,[1]competitors!$B$1:$C$757,2,FALSE))</f>
        <v>0</v>
      </c>
      <c r="F1152"/>
      <c r="G1152"/>
    </row>
    <row r="1153" spans="1:7" s="2" customFormat="1">
      <c r="A1153"/>
      <c r="B1153"/>
      <c r="C1153" s="163">
        <f>IF(B1153=0,0,VLOOKUP(B1153,[1]competitors!$A$1:$B$757,2,FALSE))</f>
        <v>0</v>
      </c>
      <c r="D1153" s="163">
        <f>IF(B1153=0,0,VLOOKUP(C1153,[1]competitors!$B$1:$C$757,2,FALSE))</f>
        <v>0</v>
      </c>
      <c r="F1153"/>
      <c r="G1153"/>
    </row>
    <row r="1154" spans="1:7" s="2" customFormat="1">
      <c r="A1154"/>
      <c r="B1154"/>
      <c r="C1154" s="163">
        <f>IF(B1154=0,0,VLOOKUP(B1154,[1]competitors!$A$1:$B$757,2,FALSE))</f>
        <v>0</v>
      </c>
      <c r="D1154" s="163">
        <f>IF(B1154=0,0,VLOOKUP(C1154,[1]competitors!$B$1:$C$757,2,FALSE))</f>
        <v>0</v>
      </c>
      <c r="F1154"/>
      <c r="G1154"/>
    </row>
    <row r="1155" spans="1:7" s="2" customFormat="1">
      <c r="A1155"/>
      <c r="B1155"/>
      <c r="C1155" s="163">
        <f>IF(B1155=0,0,VLOOKUP(B1155,[1]competitors!$A$1:$B$757,2,FALSE))</f>
        <v>0</v>
      </c>
      <c r="D1155" s="163">
        <f>IF(B1155=0,0,VLOOKUP(C1155,[1]competitors!$B$1:$C$757,2,FALSE))</f>
        <v>0</v>
      </c>
      <c r="F1155"/>
      <c r="G1155"/>
    </row>
    <row r="1156" spans="1:7" s="2" customFormat="1">
      <c r="A1156"/>
      <c r="B1156"/>
      <c r="C1156" s="163">
        <f>IF(B1156=0,0,VLOOKUP(B1156,[1]competitors!$A$1:$B$757,2,FALSE))</f>
        <v>0</v>
      </c>
      <c r="D1156" s="163">
        <f>IF(B1156=0,0,VLOOKUP(C1156,[1]competitors!$B$1:$C$757,2,FALSE))</f>
        <v>0</v>
      </c>
      <c r="F1156"/>
      <c r="G1156"/>
    </row>
    <row r="1157" spans="1:7" s="2" customFormat="1">
      <c r="A1157"/>
      <c r="B1157"/>
      <c r="C1157" s="163">
        <f>IF(B1157=0,0,VLOOKUP(B1157,[1]competitors!$A$1:$B$757,2,FALSE))</f>
        <v>0</v>
      </c>
      <c r="D1157" s="163">
        <f>IF(B1157=0,0,VLOOKUP(C1157,[1]competitors!$B$1:$C$757,2,FALSE))</f>
        <v>0</v>
      </c>
      <c r="F1157"/>
      <c r="G1157"/>
    </row>
    <row r="1158" spans="1:7" s="2" customFormat="1">
      <c r="A1158"/>
      <c r="B1158"/>
      <c r="C1158" s="163">
        <f>IF(B1158=0,0,VLOOKUP(B1158,[1]competitors!$A$1:$B$757,2,FALSE))</f>
        <v>0</v>
      </c>
      <c r="D1158" s="163">
        <f>IF(B1158=0,0,VLOOKUP(C1158,[1]competitors!$B$1:$C$757,2,FALSE))</f>
        <v>0</v>
      </c>
      <c r="F1158"/>
      <c r="G1158"/>
    </row>
    <row r="1159" spans="1:7" s="2" customFormat="1">
      <c r="A1159"/>
      <c r="B1159"/>
      <c r="C1159" s="163">
        <f>IF(B1159=0,0,VLOOKUP(B1159,[1]competitors!$A$1:$B$757,2,FALSE))</f>
        <v>0</v>
      </c>
      <c r="D1159" s="163">
        <f>IF(B1159=0,0,VLOOKUP(C1159,[1]competitors!$B$1:$C$757,2,FALSE))</f>
        <v>0</v>
      </c>
      <c r="F1159"/>
      <c r="G1159"/>
    </row>
    <row r="1160" spans="1:7" s="2" customFormat="1">
      <c r="A1160"/>
      <c r="B1160"/>
      <c r="C1160" s="163">
        <f>IF(B1160=0,0,VLOOKUP(B1160,[1]competitors!$A$1:$B$757,2,FALSE))</f>
        <v>0</v>
      </c>
      <c r="D1160" s="163">
        <f>IF(B1160=0,0,VLOOKUP(C1160,[1]competitors!$B$1:$C$757,2,FALSE))</f>
        <v>0</v>
      </c>
      <c r="F1160"/>
      <c r="G1160"/>
    </row>
    <row r="1161" spans="1:7" s="2" customFormat="1">
      <c r="A1161"/>
      <c r="B1161"/>
      <c r="C1161" s="163">
        <f>IF(B1161=0,0,VLOOKUP(B1161,[1]competitors!$A$1:$B$757,2,FALSE))</f>
        <v>0</v>
      </c>
      <c r="D1161" s="163">
        <f>IF(B1161=0,0,VLOOKUP(C1161,[1]competitors!$B$1:$C$757,2,FALSE))</f>
        <v>0</v>
      </c>
      <c r="F1161"/>
      <c r="G1161"/>
    </row>
    <row r="1162" spans="1:7" s="2" customFormat="1">
      <c r="A1162"/>
      <c r="B1162"/>
      <c r="C1162" s="163">
        <f>IF(B1162=0,0,VLOOKUP(B1162,[1]competitors!$A$1:$B$757,2,FALSE))</f>
        <v>0</v>
      </c>
      <c r="D1162" s="163">
        <f>IF(B1162=0,0,VLOOKUP(C1162,[1]competitors!$B$1:$C$757,2,FALSE))</f>
        <v>0</v>
      </c>
      <c r="F1162"/>
      <c r="G1162"/>
    </row>
    <row r="1163" spans="1:7" s="2" customFormat="1">
      <c r="A1163"/>
      <c r="B1163"/>
      <c r="C1163" s="163">
        <f>IF(B1163=0,0,VLOOKUP(B1163,[1]competitors!$A$1:$B$757,2,FALSE))</f>
        <v>0</v>
      </c>
      <c r="D1163" s="163">
        <f>IF(B1163=0,0,VLOOKUP(C1163,[1]competitors!$B$1:$C$757,2,FALSE))</f>
        <v>0</v>
      </c>
      <c r="F1163"/>
      <c r="G1163"/>
    </row>
    <row r="1164" spans="1:7" s="2" customFormat="1">
      <c r="A1164"/>
      <c r="B1164"/>
      <c r="C1164" s="163">
        <f>IF(B1164=0,0,VLOOKUP(B1164,[1]competitors!$A$1:$B$757,2,FALSE))</f>
        <v>0</v>
      </c>
      <c r="D1164" s="163">
        <f>IF(B1164=0,0,VLOOKUP(C1164,[1]competitors!$B$1:$C$757,2,FALSE))</f>
        <v>0</v>
      </c>
      <c r="F1164"/>
      <c r="G1164"/>
    </row>
    <row r="1165" spans="1:7" s="2" customFormat="1">
      <c r="A1165"/>
      <c r="B1165"/>
      <c r="C1165" s="163">
        <f>IF(B1165=0,0,VLOOKUP(B1165,[1]competitors!$A$1:$B$757,2,FALSE))</f>
        <v>0</v>
      </c>
      <c r="D1165" s="163">
        <f>IF(B1165=0,0,VLOOKUP(C1165,[1]competitors!$B$1:$C$757,2,FALSE))</f>
        <v>0</v>
      </c>
      <c r="F1165"/>
      <c r="G1165"/>
    </row>
    <row r="1166" spans="1:7" s="2" customFormat="1">
      <c r="A1166"/>
      <c r="B1166"/>
      <c r="C1166" s="163">
        <f>IF(B1166=0,0,VLOOKUP(B1166,[1]competitors!$A$1:$B$757,2,FALSE))</f>
        <v>0</v>
      </c>
      <c r="D1166" s="163">
        <f>IF(B1166=0,0,VLOOKUP(C1166,[1]competitors!$B$1:$C$757,2,FALSE))</f>
        <v>0</v>
      </c>
      <c r="F1166"/>
      <c r="G1166"/>
    </row>
    <row r="1167" spans="1:7" s="2" customFormat="1">
      <c r="A1167"/>
      <c r="B1167"/>
      <c r="C1167" s="163">
        <f>IF(B1167=0,0,VLOOKUP(B1167,[1]competitors!$A$1:$B$757,2,FALSE))</f>
        <v>0</v>
      </c>
      <c r="D1167" s="163">
        <f>IF(B1167=0,0,VLOOKUP(C1167,[1]competitors!$B$1:$C$757,2,FALSE))</f>
        <v>0</v>
      </c>
      <c r="F1167"/>
      <c r="G1167"/>
    </row>
    <row r="1168" spans="1:7" s="2" customFormat="1">
      <c r="A1168"/>
      <c r="B1168"/>
      <c r="C1168" s="163">
        <f>IF(B1168=0,0,VLOOKUP(B1168,[1]competitors!$A$1:$B$757,2,FALSE))</f>
        <v>0</v>
      </c>
      <c r="D1168" s="163">
        <f>IF(B1168=0,0,VLOOKUP(C1168,[1]competitors!$B$1:$C$757,2,FALSE))</f>
        <v>0</v>
      </c>
      <c r="F1168"/>
      <c r="G1168"/>
    </row>
    <row r="1169" spans="1:7" s="2" customFormat="1">
      <c r="A1169"/>
      <c r="B1169"/>
      <c r="C1169" s="163">
        <f>IF(B1169=0,0,VLOOKUP(B1169,[1]competitors!$A$1:$B$757,2,FALSE))</f>
        <v>0</v>
      </c>
      <c r="D1169" s="163">
        <f>IF(B1169=0,0,VLOOKUP(C1169,[1]competitors!$B$1:$C$757,2,FALSE))</f>
        <v>0</v>
      </c>
      <c r="F1169"/>
      <c r="G1169"/>
    </row>
    <row r="1170" spans="1:7" s="2" customFormat="1">
      <c r="A1170"/>
      <c r="B1170"/>
      <c r="C1170" s="163">
        <f>IF(B1170=0,0,VLOOKUP(B1170,[1]competitors!$A$1:$B$757,2,FALSE))</f>
        <v>0</v>
      </c>
      <c r="D1170" s="163">
        <f>IF(B1170=0,0,VLOOKUP(C1170,[1]competitors!$B$1:$C$757,2,FALSE))</f>
        <v>0</v>
      </c>
      <c r="F1170"/>
      <c r="G1170"/>
    </row>
    <row r="1171" spans="1:7" s="2" customFormat="1">
      <c r="A1171"/>
      <c r="B1171"/>
      <c r="C1171" s="163">
        <f>IF(B1171=0,0,VLOOKUP(B1171,[1]competitors!$A$1:$B$757,2,FALSE))</f>
        <v>0</v>
      </c>
      <c r="D1171" s="163">
        <f>IF(B1171=0,0,VLOOKUP(C1171,[1]competitors!$B$1:$C$757,2,FALSE))</f>
        <v>0</v>
      </c>
      <c r="F1171"/>
      <c r="G1171"/>
    </row>
    <row r="1172" spans="1:7" s="2" customFormat="1">
      <c r="A1172"/>
      <c r="B1172"/>
      <c r="C1172" s="163">
        <f>IF(B1172=0,0,VLOOKUP(B1172,[1]competitors!$A$1:$B$757,2,FALSE))</f>
        <v>0</v>
      </c>
      <c r="D1172" s="163">
        <f>IF(B1172=0,0,VLOOKUP(C1172,[1]competitors!$B$1:$C$757,2,FALSE))</f>
        <v>0</v>
      </c>
      <c r="F1172"/>
      <c r="G1172"/>
    </row>
    <row r="1173" spans="1:7" s="2" customFormat="1">
      <c r="A1173"/>
      <c r="B1173"/>
      <c r="C1173" s="163">
        <f>IF(B1173=0,0,VLOOKUP(B1173,[1]competitors!$A$1:$B$757,2,FALSE))</f>
        <v>0</v>
      </c>
      <c r="D1173" s="163">
        <f>IF(B1173=0,0,VLOOKUP(C1173,[1]competitors!$B$1:$C$757,2,FALSE))</f>
        <v>0</v>
      </c>
      <c r="F1173"/>
      <c r="G1173"/>
    </row>
    <row r="1174" spans="1:7" s="2" customFormat="1">
      <c r="A1174"/>
      <c r="B1174"/>
      <c r="C1174" s="163">
        <f>IF(B1174=0,0,VLOOKUP(B1174,[1]competitors!$A$1:$B$757,2,FALSE))</f>
        <v>0</v>
      </c>
      <c r="D1174" s="163">
        <f>IF(B1174=0,0,VLOOKUP(C1174,[1]competitors!$B$1:$C$757,2,FALSE))</f>
        <v>0</v>
      </c>
      <c r="F1174"/>
      <c r="G1174"/>
    </row>
    <row r="1175" spans="1:7" s="2" customFormat="1">
      <c r="A1175"/>
      <c r="B1175"/>
      <c r="C1175" s="163">
        <f>IF(B1175=0,0,VLOOKUP(B1175,[1]competitors!$A$1:$B$757,2,FALSE))</f>
        <v>0</v>
      </c>
      <c r="D1175" s="163">
        <f>IF(B1175=0,0,VLOOKUP(C1175,[1]competitors!$B$1:$C$757,2,FALSE))</f>
        <v>0</v>
      </c>
      <c r="F1175"/>
      <c r="G1175"/>
    </row>
    <row r="1176" spans="1:7" s="2" customFormat="1">
      <c r="A1176"/>
      <c r="B1176"/>
      <c r="C1176" s="163">
        <f>IF(B1176=0,0,VLOOKUP(B1176,[1]competitors!$A$1:$B$757,2,FALSE))</f>
        <v>0</v>
      </c>
      <c r="D1176" s="163">
        <f>IF(B1176=0,0,VLOOKUP(C1176,[1]competitors!$B$1:$C$757,2,FALSE))</f>
        <v>0</v>
      </c>
      <c r="F1176"/>
      <c r="G1176"/>
    </row>
    <row r="1177" spans="1:7" s="2" customFormat="1">
      <c r="A1177"/>
      <c r="B1177"/>
      <c r="C1177" s="163">
        <f>IF(B1177=0,0,VLOOKUP(B1177,[1]competitors!$A$1:$B$757,2,FALSE))</f>
        <v>0</v>
      </c>
      <c r="D1177" s="163">
        <f>IF(B1177=0,0,VLOOKUP(C1177,[1]competitors!$B$1:$C$757,2,FALSE))</f>
        <v>0</v>
      </c>
      <c r="F1177"/>
      <c r="G1177"/>
    </row>
    <row r="1178" spans="1:7" s="2" customFormat="1">
      <c r="A1178"/>
      <c r="B1178"/>
      <c r="C1178" s="163">
        <f>IF(B1178=0,0,VLOOKUP(B1178,[1]competitors!$A$1:$B$757,2,FALSE))</f>
        <v>0</v>
      </c>
      <c r="D1178" s="163">
        <f>IF(B1178=0,0,VLOOKUP(C1178,[1]competitors!$B$1:$C$757,2,FALSE))</f>
        <v>0</v>
      </c>
      <c r="F1178"/>
      <c r="G1178"/>
    </row>
    <row r="1179" spans="1:7" s="2" customFormat="1">
      <c r="A1179"/>
      <c r="B1179"/>
      <c r="C1179" s="163">
        <f>IF(B1179=0,0,VLOOKUP(B1179,[1]competitors!$A$1:$B$757,2,FALSE))</f>
        <v>0</v>
      </c>
      <c r="D1179" s="163">
        <f>IF(B1179=0,0,VLOOKUP(C1179,[1]competitors!$B$1:$C$757,2,FALSE))</f>
        <v>0</v>
      </c>
      <c r="F1179"/>
      <c r="G1179"/>
    </row>
    <row r="1180" spans="1:7" s="2" customFormat="1">
      <c r="A1180"/>
      <c r="B1180"/>
      <c r="C1180" s="163">
        <f>IF(B1180=0,0,VLOOKUP(B1180,[1]competitors!$A$1:$B$757,2,FALSE))</f>
        <v>0</v>
      </c>
      <c r="D1180" s="163">
        <f>IF(B1180=0,0,VLOOKUP(C1180,[1]competitors!$B$1:$C$757,2,FALSE))</f>
        <v>0</v>
      </c>
      <c r="F1180"/>
      <c r="G1180"/>
    </row>
    <row r="1181" spans="1:7" s="2" customFormat="1">
      <c r="A1181"/>
      <c r="B1181"/>
      <c r="C1181" s="163">
        <f>IF(B1181=0,0,VLOOKUP(B1181,[1]competitors!$A$1:$B$757,2,FALSE))</f>
        <v>0</v>
      </c>
      <c r="D1181" s="163">
        <f>IF(B1181=0,0,VLOOKUP(C1181,[1]competitors!$B$1:$C$757,2,FALSE))</f>
        <v>0</v>
      </c>
      <c r="F1181"/>
      <c r="G1181"/>
    </row>
    <row r="1182" spans="1:7" s="2" customFormat="1">
      <c r="A1182"/>
      <c r="B1182"/>
      <c r="C1182" s="163">
        <f>IF(B1182=0,0,VLOOKUP(B1182,[1]competitors!$A$1:$B$757,2,FALSE))</f>
        <v>0</v>
      </c>
      <c r="D1182" s="163">
        <f>IF(B1182=0,0,VLOOKUP(C1182,[1]competitors!$B$1:$C$757,2,FALSE))</f>
        <v>0</v>
      </c>
      <c r="F1182"/>
      <c r="G1182"/>
    </row>
    <row r="1183" spans="1:7" s="2" customFormat="1">
      <c r="A1183"/>
      <c r="B1183"/>
      <c r="C1183" s="163">
        <f>IF(B1183=0,0,VLOOKUP(B1183,[1]competitors!$A$1:$B$757,2,FALSE))</f>
        <v>0</v>
      </c>
      <c r="D1183" s="163">
        <f>IF(B1183=0,0,VLOOKUP(C1183,[1]competitors!$B$1:$C$757,2,FALSE))</f>
        <v>0</v>
      </c>
      <c r="F1183"/>
      <c r="G1183"/>
    </row>
    <row r="1184" spans="1:7" s="2" customFormat="1">
      <c r="A1184"/>
      <c r="B1184"/>
      <c r="C1184" s="163">
        <f>IF(B1184=0,0,VLOOKUP(B1184,[1]competitors!$A$1:$B$757,2,FALSE))</f>
        <v>0</v>
      </c>
      <c r="D1184" s="163">
        <f>IF(B1184=0,0,VLOOKUP(C1184,[1]competitors!$B$1:$C$757,2,FALSE))</f>
        <v>0</v>
      </c>
      <c r="F1184"/>
      <c r="G1184"/>
    </row>
    <row r="1185" spans="1:7" s="2" customFormat="1">
      <c r="A1185"/>
      <c r="B1185"/>
      <c r="C1185" s="163">
        <f>IF(B1185=0,0,VLOOKUP(B1185,[1]competitors!$A$1:$B$757,2,FALSE))</f>
        <v>0</v>
      </c>
      <c r="D1185" s="163">
        <f>IF(B1185=0,0,VLOOKUP(C1185,[1]competitors!$B$1:$C$757,2,FALSE))</f>
        <v>0</v>
      </c>
      <c r="F1185"/>
      <c r="G1185"/>
    </row>
    <row r="1186" spans="1:7" s="2" customFormat="1">
      <c r="A1186"/>
      <c r="B1186"/>
      <c r="C1186" s="163">
        <f>IF(B1186=0,0,VLOOKUP(B1186,[1]competitors!$A$1:$B$757,2,FALSE))</f>
        <v>0</v>
      </c>
      <c r="D1186" s="163">
        <f>IF(B1186=0,0,VLOOKUP(C1186,[1]competitors!$B$1:$C$757,2,FALSE))</f>
        <v>0</v>
      </c>
      <c r="F1186"/>
      <c r="G1186"/>
    </row>
    <row r="1187" spans="1:7" s="2" customFormat="1">
      <c r="A1187"/>
      <c r="B1187"/>
      <c r="C1187" s="163">
        <f>IF(B1187=0,0,VLOOKUP(B1187,[1]competitors!$A$1:$B$757,2,FALSE))</f>
        <v>0</v>
      </c>
      <c r="D1187" s="163">
        <f>IF(B1187=0,0,VLOOKUP(C1187,[1]competitors!$B$1:$C$757,2,FALSE))</f>
        <v>0</v>
      </c>
      <c r="F1187"/>
      <c r="G1187"/>
    </row>
    <row r="1188" spans="1:7" s="2" customFormat="1">
      <c r="A1188"/>
      <c r="B1188"/>
      <c r="C1188" s="163">
        <f>IF(B1188=0,0,VLOOKUP(B1188,[1]competitors!$A$1:$B$757,2,FALSE))</f>
        <v>0</v>
      </c>
      <c r="D1188" s="163">
        <f>IF(B1188=0,0,VLOOKUP(C1188,[1]competitors!$B$1:$C$757,2,FALSE))</f>
        <v>0</v>
      </c>
      <c r="F1188"/>
      <c r="G1188"/>
    </row>
    <row r="1189" spans="1:7" s="2" customFormat="1">
      <c r="A1189"/>
      <c r="B1189"/>
      <c r="C1189" s="163">
        <f>IF(B1189=0,0,VLOOKUP(B1189,[1]competitors!$A$1:$B$757,2,FALSE))</f>
        <v>0</v>
      </c>
      <c r="D1189" s="163">
        <f>IF(B1189=0,0,VLOOKUP(C1189,[1]competitors!$B$1:$C$757,2,FALSE))</f>
        <v>0</v>
      </c>
      <c r="F1189"/>
      <c r="G1189"/>
    </row>
    <row r="1190" spans="1:7" s="2" customFormat="1">
      <c r="A1190"/>
      <c r="B1190"/>
      <c r="C1190" s="163">
        <f>IF(B1190=0,0,VLOOKUP(B1190,[1]competitors!$A$1:$B$757,2,FALSE))</f>
        <v>0</v>
      </c>
      <c r="D1190" s="163">
        <f>IF(B1190=0,0,VLOOKUP(C1190,[1]competitors!$B$1:$C$757,2,FALSE))</f>
        <v>0</v>
      </c>
      <c r="F1190"/>
      <c r="G1190"/>
    </row>
    <row r="1191" spans="1:7" s="2" customFormat="1">
      <c r="A1191"/>
      <c r="B1191"/>
      <c r="C1191" s="163">
        <f>IF(B1191=0,0,VLOOKUP(B1191,[1]competitors!$A$1:$B$757,2,FALSE))</f>
        <v>0</v>
      </c>
      <c r="D1191" s="163">
        <f>IF(B1191=0,0,VLOOKUP(C1191,[1]competitors!$B$1:$C$757,2,FALSE))</f>
        <v>0</v>
      </c>
      <c r="F1191"/>
      <c r="G1191"/>
    </row>
    <row r="1192" spans="1:7" s="2" customFormat="1">
      <c r="A1192"/>
      <c r="B1192"/>
      <c r="C1192" s="163">
        <f>IF(B1192=0,0,VLOOKUP(B1192,[1]competitors!$A$1:$B$757,2,FALSE))</f>
        <v>0</v>
      </c>
      <c r="D1192" s="163">
        <f>IF(B1192=0,0,VLOOKUP(C1192,[1]competitors!$B$1:$C$757,2,FALSE))</f>
        <v>0</v>
      </c>
      <c r="F1192"/>
      <c r="G1192"/>
    </row>
    <row r="1193" spans="1:7" s="2" customFormat="1">
      <c r="A1193"/>
      <c r="B1193"/>
      <c r="C1193" s="163">
        <f>IF(B1193=0,0,VLOOKUP(B1193,[1]competitors!$A$1:$B$757,2,FALSE))</f>
        <v>0</v>
      </c>
      <c r="D1193" s="163">
        <f>IF(B1193=0,0,VLOOKUP(C1193,[1]competitors!$B$1:$C$757,2,FALSE))</f>
        <v>0</v>
      </c>
      <c r="F1193"/>
      <c r="G1193"/>
    </row>
    <row r="1194" spans="1:7" s="2" customFormat="1">
      <c r="A1194"/>
      <c r="B1194"/>
      <c r="C1194" s="163">
        <f>IF(B1194=0,0,VLOOKUP(B1194,[1]competitors!$A$1:$B$757,2,FALSE))</f>
        <v>0</v>
      </c>
      <c r="D1194" s="163">
        <f>IF(B1194=0,0,VLOOKUP(C1194,[1]competitors!$B$1:$C$757,2,FALSE))</f>
        <v>0</v>
      </c>
      <c r="F1194"/>
      <c r="G1194"/>
    </row>
    <row r="1195" spans="1:7" s="2" customFormat="1">
      <c r="A1195"/>
      <c r="B1195"/>
      <c r="C1195" s="163">
        <f>IF(B1195=0,0,VLOOKUP(B1195,[1]competitors!$A$1:$B$757,2,FALSE))</f>
        <v>0</v>
      </c>
      <c r="D1195" s="163">
        <f>IF(B1195=0,0,VLOOKUP(C1195,[1]competitors!$B$1:$C$757,2,FALSE))</f>
        <v>0</v>
      </c>
      <c r="F1195"/>
      <c r="G1195"/>
    </row>
    <row r="1196" spans="1:7" s="2" customFormat="1">
      <c r="A1196"/>
      <c r="B1196"/>
      <c r="C1196" s="163">
        <f>IF(B1196=0,0,VLOOKUP(B1196,[1]competitors!$A$1:$B$757,2,FALSE))</f>
        <v>0</v>
      </c>
      <c r="D1196" s="163">
        <f>IF(B1196=0,0,VLOOKUP(C1196,[1]competitors!$B$1:$C$757,2,FALSE))</f>
        <v>0</v>
      </c>
      <c r="F1196"/>
      <c r="G1196"/>
    </row>
    <row r="1197" spans="1:7" s="2" customFormat="1">
      <c r="A1197"/>
      <c r="B1197"/>
      <c r="C1197" s="163">
        <f>IF(B1197=0,0,VLOOKUP(B1197,[1]competitors!$A$1:$B$757,2,FALSE))</f>
        <v>0</v>
      </c>
      <c r="D1197" s="163">
        <f>IF(B1197=0,0,VLOOKUP(C1197,[1]competitors!$B$1:$C$757,2,FALSE))</f>
        <v>0</v>
      </c>
      <c r="F1197"/>
      <c r="G1197"/>
    </row>
    <row r="1198" spans="1:7" s="2" customFormat="1">
      <c r="A1198"/>
      <c r="B1198"/>
      <c r="C1198" s="163">
        <f>IF(B1198=0,0,VLOOKUP(B1198,[1]competitors!$A$1:$B$757,2,FALSE))</f>
        <v>0</v>
      </c>
      <c r="D1198" s="163">
        <f>IF(B1198=0,0,VLOOKUP(C1198,[1]competitors!$B$1:$C$757,2,FALSE))</f>
        <v>0</v>
      </c>
      <c r="F1198"/>
      <c r="G1198"/>
    </row>
    <row r="1199" spans="1:7" s="2" customFormat="1">
      <c r="A1199"/>
      <c r="B1199"/>
      <c r="C1199" s="163">
        <f>IF(B1199=0,0,VLOOKUP(B1199,[1]competitors!$A$1:$B$757,2,FALSE))</f>
        <v>0</v>
      </c>
      <c r="D1199" s="163">
        <f>IF(B1199=0,0,VLOOKUP(C1199,[1]competitors!$B$1:$C$757,2,FALSE))</f>
        <v>0</v>
      </c>
      <c r="F1199"/>
      <c r="G1199"/>
    </row>
    <row r="1200" spans="1:7" s="2" customFormat="1">
      <c r="A1200"/>
      <c r="B1200"/>
      <c r="C1200" s="163">
        <f>IF(B1200=0,0,VLOOKUP(B1200,[1]competitors!$A$1:$B$757,2,FALSE))</f>
        <v>0</v>
      </c>
      <c r="D1200" s="163">
        <f>IF(B1200=0,0,VLOOKUP(C1200,[1]competitors!$B$1:$C$757,2,FALSE))</f>
        <v>0</v>
      </c>
      <c r="F1200"/>
      <c r="G1200"/>
    </row>
    <row r="1201" spans="1:7" s="2" customFormat="1">
      <c r="A1201"/>
      <c r="B1201"/>
      <c r="C1201" s="163">
        <f>IF(B1201=0,0,VLOOKUP(B1201,[1]competitors!$A$1:$B$757,2,FALSE))</f>
        <v>0</v>
      </c>
      <c r="D1201" s="163">
        <f>IF(B1201=0,0,VLOOKUP(C1201,[1]competitors!$B$1:$C$757,2,FALSE))</f>
        <v>0</v>
      </c>
      <c r="F1201"/>
      <c r="G1201"/>
    </row>
    <row r="1202" spans="1:7" s="2" customFormat="1">
      <c r="A1202"/>
      <c r="B1202"/>
      <c r="C1202" s="163">
        <f>IF(B1202=0,0,VLOOKUP(B1202,[1]competitors!$A$1:$B$757,2,FALSE))</f>
        <v>0</v>
      </c>
      <c r="D1202" s="163">
        <f>IF(B1202=0,0,VLOOKUP(C1202,[1]competitors!$B$1:$C$757,2,FALSE))</f>
        <v>0</v>
      </c>
      <c r="F1202"/>
      <c r="G1202"/>
    </row>
    <row r="1203" spans="1:7" s="2" customFormat="1">
      <c r="A1203"/>
      <c r="B1203"/>
      <c r="C1203" s="163">
        <f>IF(B1203=0,0,VLOOKUP(B1203,[1]competitors!$A$1:$B$757,2,FALSE))</f>
        <v>0</v>
      </c>
      <c r="D1203" s="163">
        <f>IF(B1203=0,0,VLOOKUP(C1203,[1]competitors!$B$1:$C$757,2,FALSE))</f>
        <v>0</v>
      </c>
      <c r="F1203"/>
      <c r="G1203"/>
    </row>
    <row r="1204" spans="1:7" s="2" customFormat="1">
      <c r="A1204"/>
      <c r="B1204"/>
      <c r="C1204" s="163">
        <f>IF(B1204=0,0,VLOOKUP(B1204,[1]competitors!$A$1:$B$757,2,FALSE))</f>
        <v>0</v>
      </c>
      <c r="D1204" s="163">
        <f>IF(B1204=0,0,VLOOKUP(C1204,[1]competitors!$B$1:$C$757,2,FALSE))</f>
        <v>0</v>
      </c>
      <c r="F1204"/>
      <c r="G1204"/>
    </row>
    <row r="1205" spans="1:7" s="2" customFormat="1">
      <c r="A1205"/>
      <c r="B1205"/>
      <c r="C1205" s="163">
        <f>IF(B1205=0,0,VLOOKUP(B1205,[1]competitors!$A$1:$B$757,2,FALSE))</f>
        <v>0</v>
      </c>
      <c r="D1205" s="163">
        <f>IF(B1205=0,0,VLOOKUP(C1205,[1]competitors!$B$1:$C$757,2,FALSE))</f>
        <v>0</v>
      </c>
      <c r="F1205"/>
      <c r="G1205"/>
    </row>
    <row r="1206" spans="1:7" s="2" customFormat="1">
      <c r="A1206"/>
      <c r="B1206"/>
      <c r="C1206" s="163">
        <f>IF(B1206=0,0,VLOOKUP(B1206,[1]competitors!$A$1:$B$757,2,FALSE))</f>
        <v>0</v>
      </c>
      <c r="D1206" s="163">
        <f>IF(B1206=0,0,VLOOKUP(C1206,[1]competitors!$B$1:$C$757,2,FALSE))</f>
        <v>0</v>
      </c>
      <c r="F1206"/>
      <c r="G1206"/>
    </row>
    <row r="1207" spans="1:7" s="2" customFormat="1">
      <c r="A1207"/>
      <c r="B1207"/>
      <c r="C1207" s="163">
        <f>IF(B1207=0,0,VLOOKUP(B1207,[1]competitors!$A$1:$B$757,2,FALSE))</f>
        <v>0</v>
      </c>
      <c r="D1207" s="163">
        <f>IF(B1207=0,0,VLOOKUP(C1207,[1]competitors!$B$1:$C$757,2,FALSE))</f>
        <v>0</v>
      </c>
      <c r="F1207"/>
      <c r="G1207"/>
    </row>
    <row r="1208" spans="1:7" s="2" customFormat="1">
      <c r="A1208"/>
      <c r="B1208"/>
      <c r="C1208" s="163">
        <f>IF(B1208=0,0,VLOOKUP(B1208,[1]competitors!$A$1:$B$757,2,FALSE))</f>
        <v>0</v>
      </c>
      <c r="D1208" s="163">
        <f>IF(B1208=0,0,VLOOKUP(C1208,[1]competitors!$B$1:$C$757,2,FALSE))</f>
        <v>0</v>
      </c>
      <c r="F1208"/>
      <c r="G1208"/>
    </row>
    <row r="1209" spans="1:7" s="2" customFormat="1">
      <c r="A1209"/>
      <c r="B1209"/>
      <c r="C1209" s="163">
        <f>IF(B1209=0,0,VLOOKUP(B1209,[1]competitors!$A$1:$B$757,2,FALSE))</f>
        <v>0</v>
      </c>
      <c r="D1209" s="163">
        <f>IF(B1209=0,0,VLOOKUP(C1209,[1]competitors!$B$1:$C$757,2,FALSE))</f>
        <v>0</v>
      </c>
      <c r="F1209"/>
      <c r="G1209"/>
    </row>
    <row r="1210" spans="1:7" s="2" customFormat="1">
      <c r="A1210"/>
      <c r="B1210"/>
      <c r="C1210" s="163">
        <f>IF(B1210=0,0,VLOOKUP(B1210,[1]competitors!$A$1:$B$757,2,FALSE))</f>
        <v>0</v>
      </c>
      <c r="D1210" s="163">
        <f>IF(B1210=0,0,VLOOKUP(C1210,[1]competitors!$B$1:$C$757,2,FALSE))</f>
        <v>0</v>
      </c>
      <c r="F1210"/>
      <c r="G1210"/>
    </row>
    <row r="1211" spans="1:7" s="2" customFormat="1">
      <c r="A1211"/>
      <c r="B1211"/>
      <c r="C1211" s="163">
        <f>IF(B1211=0,0,VLOOKUP(B1211,[1]competitors!$A$1:$B$757,2,FALSE))</f>
        <v>0</v>
      </c>
      <c r="D1211" s="163">
        <f>IF(B1211=0,0,VLOOKUP(C1211,[1]competitors!$B$1:$C$757,2,FALSE))</f>
        <v>0</v>
      </c>
      <c r="F1211"/>
      <c r="G1211"/>
    </row>
    <row r="1212" spans="1:7" s="2" customFormat="1">
      <c r="A1212"/>
      <c r="B1212"/>
      <c r="C1212" s="163">
        <f>IF(B1212=0,0,VLOOKUP(B1212,[1]competitors!$A$1:$B$757,2,FALSE))</f>
        <v>0</v>
      </c>
      <c r="D1212" s="163">
        <f>IF(B1212=0,0,VLOOKUP(C1212,[1]competitors!$B$1:$C$757,2,FALSE))</f>
        <v>0</v>
      </c>
      <c r="F1212"/>
      <c r="G1212"/>
    </row>
    <row r="1213" spans="1:7" s="2" customFormat="1">
      <c r="A1213"/>
      <c r="B1213"/>
      <c r="C1213" s="163">
        <f>IF(B1213=0,0,VLOOKUP(B1213,[1]competitors!$A$1:$B$757,2,FALSE))</f>
        <v>0</v>
      </c>
      <c r="D1213" s="163">
        <f>IF(B1213=0,0,VLOOKUP(C1213,[1]competitors!$B$1:$C$757,2,FALSE))</f>
        <v>0</v>
      </c>
      <c r="F1213"/>
      <c r="G1213"/>
    </row>
    <row r="1214" spans="1:7" s="2" customFormat="1">
      <c r="A1214"/>
      <c r="B1214"/>
      <c r="C1214" s="163">
        <f>IF(B1214=0,0,VLOOKUP(B1214,[1]competitors!$A$1:$B$757,2,FALSE))</f>
        <v>0</v>
      </c>
      <c r="D1214" s="163">
        <f>IF(B1214=0,0,VLOOKUP(C1214,[1]competitors!$B$1:$C$757,2,FALSE))</f>
        <v>0</v>
      </c>
      <c r="F1214"/>
      <c r="G1214"/>
    </row>
    <row r="1215" spans="1:7" s="2" customFormat="1">
      <c r="A1215"/>
      <c r="B1215"/>
      <c r="C1215" s="163">
        <f>IF(B1215=0,0,VLOOKUP(B1215,[1]competitors!$A$1:$B$757,2,FALSE))</f>
        <v>0</v>
      </c>
      <c r="D1215" s="163">
        <f>IF(B1215=0,0,VLOOKUP(C1215,[1]competitors!$B$1:$C$757,2,FALSE))</f>
        <v>0</v>
      </c>
      <c r="F1215"/>
      <c r="G1215"/>
    </row>
    <row r="1216" spans="1:7" s="2" customFormat="1">
      <c r="A1216"/>
      <c r="B1216"/>
      <c r="C1216" s="163">
        <f>IF(B1216=0,0,VLOOKUP(B1216,[1]competitors!$A$1:$B$757,2,FALSE))</f>
        <v>0</v>
      </c>
      <c r="D1216" s="163">
        <f>IF(B1216=0,0,VLOOKUP(C1216,[1]competitors!$B$1:$C$757,2,FALSE))</f>
        <v>0</v>
      </c>
      <c r="F1216"/>
      <c r="G1216"/>
    </row>
    <row r="1217" spans="1:7" s="2" customFormat="1">
      <c r="A1217"/>
      <c r="B1217"/>
      <c r="C1217" s="163">
        <f>IF(B1217=0,0,VLOOKUP(B1217,[1]competitors!$A$1:$B$757,2,FALSE))</f>
        <v>0</v>
      </c>
      <c r="D1217" s="163">
        <f>IF(B1217=0,0,VLOOKUP(C1217,[1]competitors!$B$1:$C$757,2,FALSE))</f>
        <v>0</v>
      </c>
      <c r="F1217"/>
      <c r="G1217"/>
    </row>
    <row r="1218" spans="1:7" s="2" customFormat="1">
      <c r="A1218"/>
      <c r="B1218"/>
      <c r="C1218" s="163">
        <f>IF(B1218=0,0,VLOOKUP(B1218,[1]competitors!$A$1:$B$757,2,FALSE))</f>
        <v>0</v>
      </c>
      <c r="D1218" s="163">
        <f>IF(B1218=0,0,VLOOKUP(C1218,[1]competitors!$B$1:$C$757,2,FALSE))</f>
        <v>0</v>
      </c>
      <c r="F1218"/>
      <c r="G1218"/>
    </row>
    <row r="1219" spans="1:7" s="2" customFormat="1">
      <c r="A1219"/>
      <c r="B1219"/>
      <c r="C1219" s="163">
        <f>IF(B1219=0,0,VLOOKUP(B1219,[1]competitors!$A$1:$B$757,2,FALSE))</f>
        <v>0</v>
      </c>
      <c r="D1219" s="163">
        <f>IF(B1219=0,0,VLOOKUP(C1219,[1]competitors!$B$1:$C$757,2,FALSE))</f>
        <v>0</v>
      </c>
      <c r="F1219"/>
      <c r="G1219"/>
    </row>
    <row r="1220" spans="1:7" s="2" customFormat="1">
      <c r="A1220"/>
      <c r="B1220"/>
      <c r="C1220" s="163">
        <f>IF(B1220=0,0,VLOOKUP(B1220,[1]competitors!$A$1:$B$757,2,FALSE))</f>
        <v>0</v>
      </c>
      <c r="D1220" s="163">
        <f>IF(B1220=0,0,VLOOKUP(C1220,[1]competitors!$B$1:$C$757,2,FALSE))</f>
        <v>0</v>
      </c>
      <c r="F1220"/>
      <c r="G1220"/>
    </row>
    <row r="1221" spans="1:7" s="2" customFormat="1">
      <c r="A1221"/>
      <c r="B1221"/>
      <c r="C1221" s="163">
        <f>IF(B1221=0,0,VLOOKUP(B1221,[1]competitors!$A$1:$B$757,2,FALSE))</f>
        <v>0</v>
      </c>
      <c r="D1221" s="163">
        <f>IF(B1221=0,0,VLOOKUP(C1221,[1]competitors!$B$1:$C$757,2,FALSE))</f>
        <v>0</v>
      </c>
      <c r="F1221"/>
      <c r="G1221"/>
    </row>
    <row r="1222" spans="1:7" s="2" customFormat="1">
      <c r="A1222"/>
      <c r="B1222"/>
      <c r="C1222" s="163">
        <f>IF(B1222=0,0,VLOOKUP(B1222,[1]competitors!$A$1:$B$757,2,FALSE))</f>
        <v>0</v>
      </c>
      <c r="D1222" s="163">
        <f>IF(B1222=0,0,VLOOKUP(C1222,[1]competitors!$B$1:$C$757,2,FALSE))</f>
        <v>0</v>
      </c>
      <c r="F1222"/>
      <c r="G1222"/>
    </row>
    <row r="1223" spans="1:7" s="2" customFormat="1">
      <c r="A1223"/>
      <c r="B1223"/>
      <c r="C1223" s="163">
        <f>IF(B1223=0,0,VLOOKUP(B1223,[1]competitors!$A$1:$B$757,2,FALSE))</f>
        <v>0</v>
      </c>
      <c r="D1223" s="163">
        <f>IF(B1223=0,0,VLOOKUP(C1223,[1]competitors!$B$1:$C$757,2,FALSE))</f>
        <v>0</v>
      </c>
      <c r="F1223"/>
      <c r="G1223"/>
    </row>
    <row r="1224" spans="1:7" s="2" customFormat="1">
      <c r="A1224"/>
      <c r="B1224"/>
      <c r="C1224" s="163">
        <f>IF(B1224=0,0,VLOOKUP(B1224,[1]competitors!$A$1:$B$757,2,FALSE))</f>
        <v>0</v>
      </c>
      <c r="D1224" s="163">
        <f>IF(B1224=0,0,VLOOKUP(C1224,[1]competitors!$B$1:$C$757,2,FALSE))</f>
        <v>0</v>
      </c>
      <c r="F1224"/>
      <c r="G1224"/>
    </row>
    <row r="1225" spans="1:7" s="2" customFormat="1">
      <c r="A1225"/>
      <c r="B1225"/>
      <c r="C1225" s="163">
        <f>IF(B1225=0,0,VLOOKUP(B1225,[1]competitors!$A$1:$B$757,2,FALSE))</f>
        <v>0</v>
      </c>
      <c r="D1225" s="163">
        <f>IF(B1225=0,0,VLOOKUP(C1225,[1]competitors!$B$1:$C$757,2,FALSE))</f>
        <v>0</v>
      </c>
      <c r="F1225"/>
      <c r="G1225"/>
    </row>
    <row r="1226" spans="1:7" s="2" customFormat="1">
      <c r="A1226"/>
      <c r="B1226"/>
      <c r="C1226" s="163">
        <f>IF(B1226=0,0,VLOOKUP(B1226,[1]competitors!$A$1:$B$757,2,FALSE))</f>
        <v>0</v>
      </c>
      <c r="D1226" s="163">
        <f>IF(B1226=0,0,VLOOKUP(C1226,[1]competitors!$B$1:$C$757,2,FALSE))</f>
        <v>0</v>
      </c>
      <c r="F1226"/>
      <c r="G1226"/>
    </row>
    <row r="1227" spans="1:7" s="2" customFormat="1">
      <c r="A1227"/>
      <c r="B1227"/>
      <c r="C1227" s="163">
        <f>IF(B1227=0,0,VLOOKUP(B1227,[1]competitors!$A$1:$B$757,2,FALSE))</f>
        <v>0</v>
      </c>
      <c r="D1227" s="163">
        <f>IF(B1227=0,0,VLOOKUP(C1227,[1]competitors!$B$1:$C$757,2,FALSE))</f>
        <v>0</v>
      </c>
      <c r="F1227"/>
      <c r="G1227"/>
    </row>
    <row r="1228" spans="1:7" s="2" customFormat="1">
      <c r="A1228"/>
      <c r="B1228"/>
      <c r="C1228" s="163">
        <f>IF(B1228=0,0,VLOOKUP(B1228,[1]competitors!$A$1:$B$757,2,FALSE))</f>
        <v>0</v>
      </c>
      <c r="D1228" s="163">
        <f>IF(B1228=0,0,VLOOKUP(C1228,[1]competitors!$B$1:$C$757,2,FALSE))</f>
        <v>0</v>
      </c>
      <c r="F1228"/>
      <c r="G1228"/>
    </row>
    <row r="1229" spans="1:7" s="2" customFormat="1">
      <c r="A1229"/>
      <c r="B1229"/>
      <c r="C1229" s="163">
        <f>IF(B1229=0,0,VLOOKUP(B1229,[1]competitors!$A$1:$B$757,2,FALSE))</f>
        <v>0</v>
      </c>
      <c r="D1229" s="163">
        <f>IF(B1229=0,0,VLOOKUP(C1229,[1]competitors!$B$1:$C$757,2,FALSE))</f>
        <v>0</v>
      </c>
      <c r="F1229"/>
      <c r="G1229"/>
    </row>
    <row r="1230" spans="1:7" s="2" customFormat="1">
      <c r="A1230"/>
      <c r="B1230"/>
      <c r="C1230" s="163">
        <f>IF(B1230=0,0,VLOOKUP(B1230,[1]competitors!$A$1:$B$757,2,FALSE))</f>
        <v>0</v>
      </c>
      <c r="D1230" s="163">
        <f>IF(B1230=0,0,VLOOKUP(C1230,[1]competitors!$B$1:$C$757,2,FALSE))</f>
        <v>0</v>
      </c>
      <c r="F1230"/>
      <c r="G1230"/>
    </row>
    <row r="1231" spans="1:7" s="2" customFormat="1">
      <c r="A1231"/>
      <c r="B1231"/>
      <c r="C1231" s="163">
        <f>IF(B1231=0,0,VLOOKUP(B1231,[1]competitors!$A$1:$B$757,2,FALSE))</f>
        <v>0</v>
      </c>
      <c r="D1231" s="163">
        <f>IF(B1231=0,0,VLOOKUP(C1231,[1]competitors!$B$1:$C$757,2,FALSE))</f>
        <v>0</v>
      </c>
      <c r="F1231"/>
      <c r="G1231"/>
    </row>
    <row r="1232" spans="1:7" s="2" customFormat="1">
      <c r="A1232"/>
      <c r="B1232"/>
      <c r="C1232" s="163">
        <f>IF(B1232=0,0,VLOOKUP(B1232,[1]competitors!$A$1:$B$757,2,FALSE))</f>
        <v>0</v>
      </c>
      <c r="D1232" s="163">
        <f>IF(B1232=0,0,VLOOKUP(C1232,[1]competitors!$B$1:$C$757,2,FALSE))</f>
        <v>0</v>
      </c>
      <c r="F1232"/>
      <c r="G1232"/>
    </row>
    <row r="1233" spans="1:7" s="2" customFormat="1">
      <c r="A1233"/>
      <c r="B1233"/>
      <c r="C1233" s="163">
        <f>IF(B1233=0,0,VLOOKUP(B1233,[1]competitors!$A$1:$B$757,2,FALSE))</f>
        <v>0</v>
      </c>
      <c r="D1233" s="163">
        <f>IF(B1233=0,0,VLOOKUP(C1233,[1]competitors!$B$1:$C$757,2,FALSE))</f>
        <v>0</v>
      </c>
      <c r="F1233"/>
      <c r="G1233"/>
    </row>
    <row r="1234" spans="1:7" s="2" customFormat="1">
      <c r="A1234"/>
      <c r="B1234"/>
      <c r="C1234" s="163">
        <f>IF(B1234=0,0,VLOOKUP(B1234,[1]competitors!$A$1:$B$757,2,FALSE))</f>
        <v>0</v>
      </c>
      <c r="D1234" s="163">
        <f>IF(B1234=0,0,VLOOKUP(C1234,[1]competitors!$B$1:$C$757,2,FALSE))</f>
        <v>0</v>
      </c>
      <c r="F1234"/>
      <c r="G1234"/>
    </row>
    <row r="1235" spans="1:7" s="2" customFormat="1">
      <c r="A1235"/>
      <c r="B1235"/>
      <c r="C1235" s="163">
        <f>IF(B1235=0,0,VLOOKUP(B1235,[1]competitors!$A$1:$B$757,2,FALSE))</f>
        <v>0</v>
      </c>
      <c r="D1235" s="163">
        <f>IF(B1235=0,0,VLOOKUP(C1235,[1]competitors!$B$1:$C$757,2,FALSE))</f>
        <v>0</v>
      </c>
      <c r="F1235"/>
      <c r="G1235"/>
    </row>
    <row r="1236" spans="1:7" s="2" customFormat="1">
      <c r="A1236"/>
      <c r="B1236"/>
      <c r="C1236" s="163">
        <f>IF(B1236=0,0,VLOOKUP(B1236,[1]competitors!$A$1:$B$757,2,FALSE))</f>
        <v>0</v>
      </c>
      <c r="D1236" s="163">
        <f>IF(B1236=0,0,VLOOKUP(C1236,[1]competitors!$B$1:$C$757,2,FALSE))</f>
        <v>0</v>
      </c>
      <c r="F1236"/>
      <c r="G1236"/>
    </row>
    <row r="1237" spans="1:7" s="2" customFormat="1">
      <c r="A1237"/>
      <c r="B1237"/>
      <c r="C1237" s="163">
        <f>IF(B1237=0,0,VLOOKUP(B1237,[1]competitors!$A$1:$B$757,2,FALSE))</f>
        <v>0</v>
      </c>
      <c r="D1237" s="163">
        <f>IF(B1237=0,0,VLOOKUP(C1237,[1]competitors!$B$1:$C$757,2,FALSE))</f>
        <v>0</v>
      </c>
      <c r="F1237"/>
      <c r="G1237"/>
    </row>
    <row r="1238" spans="1:7" s="2" customFormat="1">
      <c r="A1238"/>
      <c r="B1238"/>
      <c r="C1238" s="163">
        <f>IF(B1238=0,0,VLOOKUP(B1238,[1]competitors!$A$1:$B$757,2,FALSE))</f>
        <v>0</v>
      </c>
      <c r="D1238" s="163">
        <f>IF(B1238=0,0,VLOOKUP(C1238,[1]competitors!$B$1:$C$757,2,FALSE))</f>
        <v>0</v>
      </c>
      <c r="F1238"/>
      <c r="G1238"/>
    </row>
    <row r="1239" spans="1:7" s="2" customFormat="1">
      <c r="A1239"/>
      <c r="B1239"/>
      <c r="C1239" s="163">
        <f>IF(B1239=0,0,VLOOKUP(B1239,[1]competitors!$A$1:$B$757,2,FALSE))</f>
        <v>0</v>
      </c>
      <c r="D1239" s="163">
        <f>IF(B1239=0,0,VLOOKUP(C1239,[1]competitors!$B$1:$C$757,2,FALSE))</f>
        <v>0</v>
      </c>
      <c r="F1239"/>
      <c r="G1239"/>
    </row>
    <row r="1240" spans="1:7" s="2" customFormat="1">
      <c r="A1240"/>
      <c r="B1240"/>
      <c r="C1240" s="163">
        <f>IF(B1240=0,0,VLOOKUP(B1240,[1]competitors!$A$1:$B$757,2,FALSE))</f>
        <v>0</v>
      </c>
      <c r="D1240" s="163">
        <f>IF(B1240=0,0,VLOOKUP(C1240,[1]competitors!$B$1:$C$757,2,FALSE))</f>
        <v>0</v>
      </c>
      <c r="F1240"/>
      <c r="G1240"/>
    </row>
    <row r="1241" spans="1:7" s="2" customFormat="1">
      <c r="A1241"/>
      <c r="B1241"/>
      <c r="C1241" s="163">
        <f>IF(B1241=0,0,VLOOKUP(B1241,[1]competitors!$A$1:$B$757,2,FALSE))</f>
        <v>0</v>
      </c>
      <c r="D1241" s="163">
        <f>IF(B1241=0,0,VLOOKUP(C1241,[1]competitors!$B$1:$C$757,2,FALSE))</f>
        <v>0</v>
      </c>
      <c r="F1241"/>
      <c r="G1241"/>
    </row>
    <row r="1242" spans="1:7" s="2" customFormat="1">
      <c r="A1242"/>
      <c r="B1242"/>
      <c r="C1242" s="163">
        <f>IF(B1242=0,0,VLOOKUP(B1242,[1]competitors!$A$1:$B$757,2,FALSE))</f>
        <v>0</v>
      </c>
      <c r="D1242" s="163">
        <f>IF(B1242=0,0,VLOOKUP(C1242,[1]competitors!$B$1:$C$757,2,FALSE))</f>
        <v>0</v>
      </c>
      <c r="F1242"/>
      <c r="G1242"/>
    </row>
    <row r="1243" spans="1:7" s="2" customFormat="1">
      <c r="A1243"/>
      <c r="B1243"/>
      <c r="C1243" s="163">
        <f>IF(B1243=0,0,VLOOKUP(B1243,[1]competitors!$A$1:$B$757,2,FALSE))</f>
        <v>0</v>
      </c>
      <c r="D1243" s="163">
        <f>IF(B1243=0,0,VLOOKUP(C1243,[1]competitors!$B$1:$C$757,2,FALSE))</f>
        <v>0</v>
      </c>
      <c r="F1243"/>
      <c r="G1243"/>
    </row>
    <row r="1244" spans="1:7" s="2" customFormat="1">
      <c r="A1244"/>
      <c r="B1244"/>
      <c r="C1244" s="163">
        <f>IF(B1244=0,0,VLOOKUP(B1244,[1]competitors!$A$1:$B$757,2,FALSE))</f>
        <v>0</v>
      </c>
      <c r="D1244" s="163">
        <f>IF(B1244=0,0,VLOOKUP(C1244,[1]competitors!$B$1:$C$757,2,FALSE))</f>
        <v>0</v>
      </c>
      <c r="F1244"/>
      <c r="G1244"/>
    </row>
    <row r="1245" spans="1:7" s="2" customFormat="1">
      <c r="A1245"/>
      <c r="B1245"/>
      <c r="C1245" s="163">
        <f>IF(B1245=0,0,VLOOKUP(B1245,[1]competitors!$A$1:$B$757,2,FALSE))</f>
        <v>0</v>
      </c>
      <c r="D1245" s="163">
        <f>IF(B1245=0,0,VLOOKUP(C1245,[1]competitors!$B$1:$C$757,2,FALSE))</f>
        <v>0</v>
      </c>
      <c r="F1245"/>
      <c r="G1245"/>
    </row>
    <row r="1246" spans="1:7" s="2" customFormat="1">
      <c r="A1246"/>
      <c r="B1246"/>
      <c r="C1246" s="163">
        <f>IF(B1246=0,0,VLOOKUP(B1246,[1]competitors!$A$1:$B$757,2,FALSE))</f>
        <v>0</v>
      </c>
      <c r="D1246" s="163">
        <f>IF(B1246=0,0,VLOOKUP(C1246,[1]competitors!$B$1:$C$757,2,FALSE))</f>
        <v>0</v>
      </c>
      <c r="F1246"/>
      <c r="G1246"/>
    </row>
    <row r="1247" spans="1:7" s="2" customFormat="1">
      <c r="A1247"/>
      <c r="B1247"/>
      <c r="C1247" s="163">
        <f>IF(B1247=0,0,VLOOKUP(B1247,[1]competitors!$A$1:$B$757,2,FALSE))</f>
        <v>0</v>
      </c>
      <c r="D1247" s="163">
        <f>IF(B1247=0,0,VLOOKUP(C1247,[1]competitors!$B$1:$C$757,2,FALSE))</f>
        <v>0</v>
      </c>
      <c r="F1247"/>
      <c r="G1247"/>
    </row>
    <row r="1248" spans="1:7" s="2" customFormat="1">
      <c r="A1248"/>
      <c r="B1248"/>
      <c r="C1248" s="163">
        <f>IF(B1248=0,0,VLOOKUP(B1248,[1]competitors!$A$1:$B$757,2,FALSE))</f>
        <v>0</v>
      </c>
      <c r="D1248" s="163">
        <f>IF(B1248=0,0,VLOOKUP(C1248,[1]competitors!$B$1:$C$757,2,FALSE))</f>
        <v>0</v>
      </c>
      <c r="F1248"/>
      <c r="G1248"/>
    </row>
    <row r="1249" spans="1:7" s="2" customFormat="1">
      <c r="A1249"/>
      <c r="B1249"/>
      <c r="C1249" s="163">
        <f>IF(B1249=0,0,VLOOKUP(B1249,[1]competitors!$A$1:$B$757,2,FALSE))</f>
        <v>0</v>
      </c>
      <c r="D1249" s="163">
        <f>IF(B1249=0,0,VLOOKUP(C1249,[1]competitors!$B$1:$C$757,2,FALSE))</f>
        <v>0</v>
      </c>
      <c r="F1249"/>
      <c r="G1249"/>
    </row>
    <row r="1250" spans="1:7" s="2" customFormat="1">
      <c r="A1250"/>
      <c r="B1250"/>
      <c r="C1250" s="163">
        <f>IF(B1250=0,0,VLOOKUP(B1250,[1]competitors!$A$1:$B$757,2,FALSE))</f>
        <v>0</v>
      </c>
      <c r="D1250" s="163">
        <f>IF(B1250=0,0,VLOOKUP(C1250,[1]competitors!$B$1:$C$757,2,FALSE))</f>
        <v>0</v>
      </c>
      <c r="F1250"/>
      <c r="G1250"/>
    </row>
    <row r="1251" spans="1:7" s="2" customFormat="1">
      <c r="A1251"/>
      <c r="B1251"/>
      <c r="C1251" s="163">
        <f>IF(B1251=0,0,VLOOKUP(B1251,[1]competitors!$A$1:$B$757,2,FALSE))</f>
        <v>0</v>
      </c>
      <c r="D1251" s="163">
        <f>IF(B1251=0,0,VLOOKUP(C1251,[1]competitors!$B$1:$C$757,2,FALSE))</f>
        <v>0</v>
      </c>
      <c r="F1251"/>
      <c r="G1251"/>
    </row>
    <row r="1252" spans="1:7" s="2" customFormat="1">
      <c r="A1252"/>
      <c r="B1252"/>
      <c r="C1252" s="163">
        <f>IF(B1252=0,0,VLOOKUP(B1252,[1]competitors!$A$1:$B$757,2,FALSE))</f>
        <v>0</v>
      </c>
      <c r="D1252" s="163">
        <f>IF(B1252=0,0,VLOOKUP(C1252,[1]competitors!$B$1:$C$757,2,FALSE))</f>
        <v>0</v>
      </c>
      <c r="F1252"/>
      <c r="G1252"/>
    </row>
    <row r="1253" spans="1:7" s="2" customFormat="1">
      <c r="A1253"/>
      <c r="B1253"/>
      <c r="C1253" s="163">
        <f>IF(B1253=0,0,VLOOKUP(B1253,[1]competitors!$A$1:$B$757,2,FALSE))</f>
        <v>0</v>
      </c>
      <c r="D1253" s="163">
        <f>IF(B1253=0,0,VLOOKUP(C1253,[1]competitors!$B$1:$C$757,2,FALSE))</f>
        <v>0</v>
      </c>
      <c r="F1253"/>
      <c r="G1253"/>
    </row>
    <row r="1254" spans="1:7" s="2" customFormat="1">
      <c r="A1254"/>
      <c r="B1254"/>
      <c r="C1254" s="163">
        <f>IF(B1254=0,0,VLOOKUP(B1254,[1]competitors!$A$1:$B$757,2,FALSE))</f>
        <v>0</v>
      </c>
      <c r="D1254" s="163">
        <f>IF(B1254=0,0,VLOOKUP(C1254,[1]competitors!$B$1:$C$757,2,FALSE))</f>
        <v>0</v>
      </c>
      <c r="F1254"/>
      <c r="G1254"/>
    </row>
    <row r="1255" spans="1:7" s="2" customFormat="1">
      <c r="A1255"/>
      <c r="B1255"/>
      <c r="C1255" s="163">
        <f>IF(B1255=0,0,VLOOKUP(B1255,[1]competitors!$A$1:$B$757,2,FALSE))</f>
        <v>0</v>
      </c>
      <c r="D1255" s="163">
        <f>IF(B1255=0,0,VLOOKUP(C1255,[1]competitors!$B$1:$C$757,2,FALSE))</f>
        <v>0</v>
      </c>
      <c r="F1255"/>
      <c r="G1255"/>
    </row>
    <row r="1256" spans="1:7" s="2" customFormat="1">
      <c r="A1256"/>
      <c r="B1256"/>
      <c r="C1256" s="163">
        <f>IF(B1256=0,0,VLOOKUP(B1256,[1]competitors!$A$1:$B$757,2,FALSE))</f>
        <v>0</v>
      </c>
      <c r="D1256" s="163">
        <f>IF(B1256=0,0,VLOOKUP(C1256,[1]competitors!$B$1:$C$757,2,FALSE))</f>
        <v>0</v>
      </c>
      <c r="F1256"/>
      <c r="G1256"/>
    </row>
    <row r="1257" spans="1:7" s="2" customFormat="1">
      <c r="A1257"/>
      <c r="B1257"/>
      <c r="C1257" s="163">
        <f>IF(B1257=0,0,VLOOKUP(B1257,[1]competitors!$A$1:$B$757,2,FALSE))</f>
        <v>0</v>
      </c>
      <c r="D1257" s="163">
        <f>IF(B1257=0,0,VLOOKUP(C1257,[1]competitors!$B$1:$C$757,2,FALSE))</f>
        <v>0</v>
      </c>
      <c r="F1257"/>
      <c r="G1257"/>
    </row>
    <row r="1258" spans="1:7" s="2" customFormat="1">
      <c r="A1258"/>
      <c r="B1258"/>
      <c r="C1258" s="163">
        <f>IF(B1258=0,0,VLOOKUP(B1258,[1]competitors!$A$1:$B$757,2,FALSE))</f>
        <v>0</v>
      </c>
      <c r="D1258" s="163">
        <f>IF(B1258=0,0,VLOOKUP(C1258,[1]competitors!$B$1:$C$757,2,FALSE))</f>
        <v>0</v>
      </c>
      <c r="F1258"/>
      <c r="G1258"/>
    </row>
    <row r="1259" spans="1:7" s="2" customFormat="1">
      <c r="A1259"/>
      <c r="B1259"/>
      <c r="C1259" s="163">
        <f>IF(B1259=0,0,VLOOKUP(B1259,[1]competitors!$A$1:$B$757,2,FALSE))</f>
        <v>0</v>
      </c>
      <c r="D1259" s="163">
        <f>IF(B1259=0,0,VLOOKUP(C1259,[1]competitors!$B$1:$C$757,2,FALSE))</f>
        <v>0</v>
      </c>
      <c r="F1259"/>
      <c r="G1259"/>
    </row>
    <row r="1260" spans="1:7" s="2" customFormat="1">
      <c r="A1260"/>
      <c r="B1260"/>
      <c r="C1260" s="163">
        <f>IF(B1260=0,0,VLOOKUP(B1260,[1]competitors!$A$1:$B$757,2,FALSE))</f>
        <v>0</v>
      </c>
      <c r="D1260" s="163">
        <f>IF(B1260=0,0,VLOOKUP(C1260,[1]competitors!$B$1:$C$757,2,FALSE))</f>
        <v>0</v>
      </c>
      <c r="F1260"/>
      <c r="G1260"/>
    </row>
    <row r="1261" spans="1:7" s="2" customFormat="1">
      <c r="A1261"/>
      <c r="B1261"/>
      <c r="C1261" s="163">
        <f>IF(B1261=0,0,VLOOKUP(B1261,[1]competitors!$A$1:$B$757,2,FALSE))</f>
        <v>0</v>
      </c>
      <c r="D1261" s="163">
        <f>IF(B1261=0,0,VLOOKUP(C1261,[1]competitors!$B$1:$C$757,2,FALSE))</f>
        <v>0</v>
      </c>
      <c r="F1261"/>
      <c r="G1261"/>
    </row>
    <row r="1262" spans="1:7" s="2" customFormat="1">
      <c r="A1262"/>
      <c r="B1262"/>
      <c r="C1262" s="163">
        <f>IF(B1262=0,0,VLOOKUP(B1262,[1]competitors!$A$1:$B$757,2,FALSE))</f>
        <v>0</v>
      </c>
      <c r="D1262" s="163">
        <f>IF(B1262=0,0,VLOOKUP(C1262,[1]competitors!$B$1:$C$757,2,FALSE))</f>
        <v>0</v>
      </c>
      <c r="F1262"/>
      <c r="G1262"/>
    </row>
    <row r="1263" spans="1:7" s="2" customFormat="1">
      <c r="A1263"/>
      <c r="B1263"/>
      <c r="C1263" s="163">
        <f>IF(B1263=0,0,VLOOKUP(B1263,[1]competitors!$A$1:$B$757,2,FALSE))</f>
        <v>0</v>
      </c>
      <c r="D1263" s="163">
        <f>IF(B1263=0,0,VLOOKUP(C1263,[1]competitors!$B$1:$C$757,2,FALSE))</f>
        <v>0</v>
      </c>
      <c r="F1263"/>
      <c r="G1263"/>
    </row>
    <row r="1264" spans="1:7" s="2" customFormat="1">
      <c r="A1264"/>
      <c r="B1264"/>
      <c r="C1264" s="163">
        <f>IF(B1264=0,0,VLOOKUP(B1264,[1]competitors!$A$1:$B$757,2,FALSE))</f>
        <v>0</v>
      </c>
      <c r="D1264" s="163">
        <f>IF(B1264=0,0,VLOOKUP(C1264,[1]competitors!$B$1:$C$757,2,FALSE))</f>
        <v>0</v>
      </c>
      <c r="F1264"/>
      <c r="G1264"/>
    </row>
    <row r="1265" spans="1:7" s="2" customFormat="1">
      <c r="A1265"/>
      <c r="B1265"/>
      <c r="C1265" s="163">
        <f>IF(B1265=0,0,VLOOKUP(B1265,[1]competitors!$A$1:$B$757,2,FALSE))</f>
        <v>0</v>
      </c>
      <c r="D1265" s="163">
        <f>IF(B1265=0,0,VLOOKUP(C1265,[1]competitors!$B$1:$C$757,2,FALSE))</f>
        <v>0</v>
      </c>
      <c r="F1265"/>
      <c r="G1265"/>
    </row>
    <row r="1266" spans="1:7" s="2" customFormat="1">
      <c r="A1266"/>
      <c r="B1266"/>
      <c r="C1266" s="163">
        <f>IF(B1266=0,0,VLOOKUP(B1266,[1]competitors!$A$1:$B$757,2,FALSE))</f>
        <v>0</v>
      </c>
      <c r="D1266" s="163">
        <f>IF(B1266=0,0,VLOOKUP(C1266,[1]competitors!$B$1:$C$757,2,FALSE))</f>
        <v>0</v>
      </c>
      <c r="F1266"/>
      <c r="G1266"/>
    </row>
    <row r="1267" spans="1:7" s="2" customFormat="1">
      <c r="A1267"/>
      <c r="B1267"/>
      <c r="C1267" s="163">
        <f>IF(B1267=0,0,VLOOKUP(B1267,[1]competitors!$A$1:$B$757,2,FALSE))</f>
        <v>0</v>
      </c>
      <c r="D1267" s="163">
        <f>IF(B1267=0,0,VLOOKUP(C1267,[1]competitors!$B$1:$C$757,2,FALSE))</f>
        <v>0</v>
      </c>
      <c r="F1267"/>
      <c r="G1267"/>
    </row>
    <row r="1268" spans="1:7" s="2" customFormat="1">
      <c r="A1268"/>
      <c r="B1268"/>
      <c r="C1268" s="163">
        <f>IF(B1268=0,0,VLOOKUP(B1268,[1]competitors!$A$1:$B$757,2,FALSE))</f>
        <v>0</v>
      </c>
      <c r="D1268" s="163">
        <f>IF(B1268=0,0,VLOOKUP(C1268,[1]competitors!$B$1:$C$757,2,FALSE))</f>
        <v>0</v>
      </c>
      <c r="F1268"/>
      <c r="G1268"/>
    </row>
    <row r="1269" spans="1:7" s="2" customFormat="1">
      <c r="A1269"/>
      <c r="B1269"/>
      <c r="C1269" s="163">
        <f>IF(B1269=0,0,VLOOKUP(B1269,[1]competitors!$A$1:$B$757,2,FALSE))</f>
        <v>0</v>
      </c>
      <c r="D1269" s="163">
        <f>IF(B1269=0,0,VLOOKUP(C1269,[1]competitors!$B$1:$C$757,2,FALSE))</f>
        <v>0</v>
      </c>
      <c r="F1269"/>
      <c r="G1269"/>
    </row>
    <row r="1270" spans="1:7" s="2" customFormat="1">
      <c r="A1270"/>
      <c r="B1270"/>
      <c r="C1270" s="163">
        <f>IF(B1270=0,0,VLOOKUP(B1270,[1]competitors!$A$1:$B$757,2,FALSE))</f>
        <v>0</v>
      </c>
      <c r="D1270" s="163">
        <f>IF(B1270=0,0,VLOOKUP(C1270,[1]competitors!$B$1:$C$757,2,FALSE))</f>
        <v>0</v>
      </c>
      <c r="F1270"/>
      <c r="G1270"/>
    </row>
    <row r="1271" spans="1:7" s="2" customFormat="1">
      <c r="A1271"/>
      <c r="B1271"/>
      <c r="C1271" s="163">
        <f>IF(B1271=0,0,VLOOKUP(B1271,[1]competitors!$A$1:$B$757,2,FALSE))</f>
        <v>0</v>
      </c>
      <c r="D1271" s="163">
        <f>IF(B1271=0,0,VLOOKUP(C1271,[1]competitors!$B$1:$C$757,2,FALSE))</f>
        <v>0</v>
      </c>
      <c r="F1271"/>
      <c r="G1271"/>
    </row>
    <row r="1272" spans="1:7" s="2" customFormat="1">
      <c r="A1272"/>
      <c r="B1272"/>
      <c r="C1272" s="163">
        <f>IF(B1272=0,0,VLOOKUP(B1272,[1]competitors!$A$1:$B$757,2,FALSE))</f>
        <v>0</v>
      </c>
      <c r="D1272" s="163">
        <f>IF(B1272=0,0,VLOOKUP(C1272,[1]competitors!$B$1:$C$757,2,FALSE))</f>
        <v>0</v>
      </c>
      <c r="F1272"/>
      <c r="G1272"/>
    </row>
    <row r="1273" spans="1:7" s="2" customFormat="1">
      <c r="A1273"/>
      <c r="B1273"/>
      <c r="C1273" s="163">
        <f>IF(B1273=0,0,VLOOKUP(B1273,[1]competitors!$A$1:$B$757,2,FALSE))</f>
        <v>0</v>
      </c>
      <c r="D1273" s="163">
        <f>IF(B1273=0,0,VLOOKUP(C1273,[1]competitors!$B$1:$C$757,2,FALSE))</f>
        <v>0</v>
      </c>
      <c r="F1273"/>
      <c r="G1273"/>
    </row>
    <row r="1274" spans="1:7" s="2" customFormat="1">
      <c r="A1274"/>
      <c r="B1274"/>
      <c r="C1274" s="163">
        <f>IF(B1274=0,0,VLOOKUP(B1274,[1]competitors!$A$1:$B$757,2,FALSE))</f>
        <v>0</v>
      </c>
      <c r="D1274" s="163">
        <f>IF(B1274=0,0,VLOOKUP(C1274,[1]competitors!$B$1:$C$757,2,FALSE))</f>
        <v>0</v>
      </c>
      <c r="F1274"/>
      <c r="G1274"/>
    </row>
    <row r="1275" spans="1:7" s="2" customFormat="1">
      <c r="A1275"/>
      <c r="B1275"/>
      <c r="C1275" s="163">
        <f>IF(B1275=0,0,VLOOKUP(B1275,[1]competitors!$A$1:$B$757,2,FALSE))</f>
        <v>0</v>
      </c>
      <c r="D1275" s="163">
        <f>IF(B1275=0,0,VLOOKUP(C1275,[1]competitors!$B$1:$C$757,2,FALSE))</f>
        <v>0</v>
      </c>
      <c r="F1275"/>
      <c r="G1275"/>
    </row>
    <row r="1276" spans="1:7" s="2" customFormat="1">
      <c r="A1276"/>
      <c r="B1276"/>
      <c r="C1276" s="163">
        <f>IF(B1276=0,0,VLOOKUP(B1276,[1]competitors!$A$1:$B$757,2,FALSE))</f>
        <v>0</v>
      </c>
      <c r="D1276" s="163">
        <f>IF(B1276=0,0,VLOOKUP(C1276,[1]competitors!$B$1:$C$757,2,FALSE))</f>
        <v>0</v>
      </c>
      <c r="F1276"/>
      <c r="G1276"/>
    </row>
    <row r="1277" spans="1:7" s="2" customFormat="1">
      <c r="A1277"/>
      <c r="B1277"/>
      <c r="C1277" s="163">
        <f>IF(B1277=0,0,VLOOKUP(B1277,[1]competitors!$A$1:$B$757,2,FALSE))</f>
        <v>0</v>
      </c>
      <c r="D1277" s="163">
        <f>IF(B1277=0,0,VLOOKUP(C1277,[1]competitors!$B$1:$C$757,2,FALSE))</f>
        <v>0</v>
      </c>
      <c r="F1277"/>
      <c r="G1277"/>
    </row>
    <row r="1278" spans="1:7" s="2" customFormat="1">
      <c r="A1278"/>
      <c r="B1278"/>
      <c r="C1278" s="163">
        <f>IF(B1278=0,0,VLOOKUP(B1278,[1]competitors!$A$1:$B$757,2,FALSE))</f>
        <v>0</v>
      </c>
      <c r="D1278" s="163">
        <f>IF(B1278=0,0,VLOOKUP(C1278,[1]competitors!$B$1:$C$757,2,FALSE))</f>
        <v>0</v>
      </c>
      <c r="F1278"/>
      <c r="G1278"/>
    </row>
    <row r="1279" spans="1:7" s="2" customFormat="1">
      <c r="A1279"/>
      <c r="B1279"/>
      <c r="C1279" s="163">
        <f>IF(B1279=0,0,VLOOKUP(B1279,[1]competitors!$A$1:$B$757,2,FALSE))</f>
        <v>0</v>
      </c>
      <c r="D1279" s="163">
        <f>IF(B1279=0,0,VLOOKUP(C1279,[1]competitors!$B$1:$C$757,2,FALSE))</f>
        <v>0</v>
      </c>
      <c r="F1279"/>
      <c r="G1279"/>
    </row>
    <row r="1280" spans="1:7" s="2" customFormat="1">
      <c r="A1280"/>
      <c r="B1280"/>
      <c r="C1280" s="163">
        <f>IF(B1280=0,0,VLOOKUP(B1280,[1]competitors!$A$1:$B$757,2,FALSE))</f>
        <v>0</v>
      </c>
      <c r="D1280" s="163">
        <f>IF(B1280=0,0,VLOOKUP(C1280,[1]competitors!$B$1:$C$757,2,FALSE))</f>
        <v>0</v>
      </c>
      <c r="F1280"/>
      <c r="G1280"/>
    </row>
    <row r="1281" spans="1:7" s="2" customFormat="1">
      <c r="A1281"/>
      <c r="B1281"/>
      <c r="C1281" s="163">
        <f>IF(B1281=0,0,VLOOKUP(B1281,[1]competitors!$A$1:$B$757,2,FALSE))</f>
        <v>0</v>
      </c>
      <c r="D1281" s="163">
        <f>IF(B1281=0,0,VLOOKUP(C1281,[1]competitors!$B$1:$C$757,2,FALSE))</f>
        <v>0</v>
      </c>
      <c r="F1281"/>
      <c r="G1281"/>
    </row>
    <row r="1282" spans="1:7" s="2" customFormat="1">
      <c r="A1282"/>
      <c r="B1282"/>
      <c r="C1282" s="163">
        <f>IF(B1282=0,0,VLOOKUP(B1282,[1]competitors!$A$1:$B$757,2,FALSE))</f>
        <v>0</v>
      </c>
      <c r="D1282" s="163">
        <f>IF(B1282=0,0,VLOOKUP(C1282,[1]competitors!$B$1:$C$757,2,FALSE))</f>
        <v>0</v>
      </c>
      <c r="F1282"/>
      <c r="G1282"/>
    </row>
    <row r="1283" spans="1:7" s="2" customFormat="1">
      <c r="A1283"/>
      <c r="B1283"/>
      <c r="C1283" s="163">
        <f>IF(B1283=0,0,VLOOKUP(B1283,[1]competitors!$A$1:$B$757,2,FALSE))</f>
        <v>0</v>
      </c>
      <c r="D1283" s="163">
        <f>IF(B1283=0,0,VLOOKUP(C1283,[1]competitors!$B$1:$C$757,2,FALSE))</f>
        <v>0</v>
      </c>
      <c r="F1283"/>
      <c r="G1283"/>
    </row>
    <row r="1284" spans="1:7" s="2" customFormat="1">
      <c r="A1284"/>
      <c r="B1284"/>
      <c r="C1284" s="163">
        <f>IF(B1284=0,0,VLOOKUP(B1284,[1]competitors!$A$1:$B$757,2,FALSE))</f>
        <v>0</v>
      </c>
      <c r="D1284" s="163">
        <f>IF(B1284=0,0,VLOOKUP(C1284,[1]competitors!$B$1:$C$757,2,FALSE))</f>
        <v>0</v>
      </c>
      <c r="F1284"/>
      <c r="G1284"/>
    </row>
    <row r="1285" spans="1:7" s="2" customFormat="1">
      <c r="A1285"/>
      <c r="B1285"/>
      <c r="C1285" s="163">
        <f>IF(B1285=0,0,VLOOKUP(B1285,[1]competitors!$A$1:$B$757,2,FALSE))</f>
        <v>0</v>
      </c>
      <c r="D1285" s="163">
        <f>IF(B1285=0,0,VLOOKUP(C1285,[1]competitors!$B$1:$C$757,2,FALSE))</f>
        <v>0</v>
      </c>
      <c r="F1285"/>
      <c r="G1285"/>
    </row>
    <row r="1286" spans="1:7" s="2" customFormat="1">
      <c r="A1286"/>
      <c r="B1286"/>
      <c r="C1286" s="163">
        <f>IF(B1286=0,0,VLOOKUP(B1286,[1]competitors!$A$1:$B$757,2,FALSE))</f>
        <v>0</v>
      </c>
      <c r="D1286" s="163">
        <f>IF(B1286=0,0,VLOOKUP(C1286,[1]competitors!$B$1:$C$757,2,FALSE))</f>
        <v>0</v>
      </c>
      <c r="F1286"/>
      <c r="G1286"/>
    </row>
    <row r="1287" spans="1:7" s="2" customFormat="1">
      <c r="A1287"/>
      <c r="B1287"/>
      <c r="C1287" s="163">
        <f>IF(B1287=0,0,VLOOKUP(B1287,[1]competitors!$A$1:$B$757,2,FALSE))</f>
        <v>0</v>
      </c>
      <c r="D1287" s="163">
        <f>IF(B1287=0,0,VLOOKUP(C1287,[1]competitors!$B$1:$C$757,2,FALSE))</f>
        <v>0</v>
      </c>
      <c r="F1287"/>
      <c r="G1287"/>
    </row>
    <row r="1288" spans="1:7" s="2" customFormat="1">
      <c r="A1288"/>
      <c r="B1288"/>
      <c r="C1288" s="163">
        <f>IF(B1288=0,0,VLOOKUP(B1288,[1]competitors!$A$1:$B$757,2,FALSE))</f>
        <v>0</v>
      </c>
      <c r="D1288" s="163">
        <f>IF(B1288=0,0,VLOOKUP(C1288,[1]competitors!$B$1:$C$757,2,FALSE))</f>
        <v>0</v>
      </c>
      <c r="F1288"/>
      <c r="G1288"/>
    </row>
    <row r="1289" spans="1:7" s="2" customFormat="1">
      <c r="A1289"/>
      <c r="B1289"/>
      <c r="C1289" s="163">
        <f>IF(B1289=0,0,VLOOKUP(B1289,[1]competitors!$A$1:$B$757,2,FALSE))</f>
        <v>0</v>
      </c>
      <c r="D1289" s="163">
        <f>IF(B1289=0,0,VLOOKUP(C1289,[1]competitors!$B$1:$C$757,2,FALSE))</f>
        <v>0</v>
      </c>
      <c r="F1289"/>
      <c r="G1289"/>
    </row>
    <row r="1290" spans="1:7" s="2" customFormat="1">
      <c r="A1290"/>
      <c r="B1290"/>
      <c r="C1290" s="163">
        <f>IF(B1290=0,0,VLOOKUP(B1290,[1]competitors!$A$1:$B$757,2,FALSE))</f>
        <v>0</v>
      </c>
      <c r="D1290" s="163">
        <f>IF(B1290=0,0,VLOOKUP(C1290,[1]competitors!$B$1:$C$757,2,FALSE))</f>
        <v>0</v>
      </c>
      <c r="F1290"/>
      <c r="G1290"/>
    </row>
    <row r="1291" spans="1:7" s="2" customFormat="1">
      <c r="A1291"/>
      <c r="B1291"/>
      <c r="C1291" s="163">
        <f>IF(B1291=0,0,VLOOKUP(B1291,[1]competitors!$A$1:$B$757,2,FALSE))</f>
        <v>0</v>
      </c>
      <c r="D1291" s="163">
        <f>IF(B1291=0,0,VLOOKUP(C1291,[1]competitors!$B$1:$C$757,2,FALSE))</f>
        <v>0</v>
      </c>
      <c r="F1291"/>
      <c r="G1291"/>
    </row>
    <row r="1292" spans="1:7" s="2" customFormat="1">
      <c r="A1292"/>
      <c r="B1292"/>
      <c r="C1292" s="163">
        <f>IF(B1292=0,0,VLOOKUP(B1292,[1]competitors!$A$1:$B$757,2,FALSE))</f>
        <v>0</v>
      </c>
      <c r="D1292" s="163">
        <f>IF(B1292=0,0,VLOOKUP(C1292,[1]competitors!$B$1:$C$757,2,FALSE))</f>
        <v>0</v>
      </c>
      <c r="F1292"/>
      <c r="G1292"/>
    </row>
    <row r="1293" spans="1:7" s="2" customFormat="1">
      <c r="A1293"/>
      <c r="B1293"/>
      <c r="C1293" s="163">
        <f>IF(B1293=0,0,VLOOKUP(B1293,[1]competitors!$A$1:$B$757,2,FALSE))</f>
        <v>0</v>
      </c>
      <c r="D1293" s="163">
        <f>IF(B1293=0,0,VLOOKUP(C1293,[1]competitors!$B$1:$C$757,2,FALSE))</f>
        <v>0</v>
      </c>
      <c r="F1293"/>
      <c r="G1293"/>
    </row>
    <row r="1294" spans="1:7" s="2" customFormat="1">
      <c r="A1294"/>
      <c r="B1294"/>
      <c r="C1294" s="163">
        <f>IF(B1294=0,0,VLOOKUP(B1294,[1]competitors!$A$1:$B$757,2,FALSE))</f>
        <v>0</v>
      </c>
      <c r="D1294" s="163">
        <f>IF(B1294=0,0,VLOOKUP(C1294,[1]competitors!$B$1:$C$757,2,FALSE))</f>
        <v>0</v>
      </c>
      <c r="F1294"/>
      <c r="G1294"/>
    </row>
    <row r="1295" spans="1:7" s="2" customFormat="1">
      <c r="A1295"/>
      <c r="B1295"/>
      <c r="C1295" s="163">
        <f>IF(B1295=0,0,VLOOKUP(B1295,[1]competitors!$A$1:$B$757,2,FALSE))</f>
        <v>0</v>
      </c>
      <c r="D1295" s="163">
        <f>IF(B1295=0,0,VLOOKUP(C1295,[1]competitors!$B$1:$C$757,2,FALSE))</f>
        <v>0</v>
      </c>
      <c r="F1295"/>
      <c r="G1295"/>
    </row>
    <row r="1296" spans="1:7" s="2" customFormat="1">
      <c r="A1296"/>
      <c r="B1296"/>
      <c r="C1296" s="163">
        <f>IF(B1296=0,0,VLOOKUP(B1296,[1]competitors!$A$1:$B$757,2,FALSE))</f>
        <v>0</v>
      </c>
      <c r="D1296" s="163">
        <f>IF(B1296=0,0,VLOOKUP(C1296,[1]competitors!$B$1:$C$757,2,FALSE))</f>
        <v>0</v>
      </c>
      <c r="F1296"/>
      <c r="G1296"/>
    </row>
    <row r="1297" spans="1:7" s="2" customFormat="1">
      <c r="A1297"/>
      <c r="B1297"/>
      <c r="C1297" s="163">
        <f>IF(B1297=0,0,VLOOKUP(B1297,[1]competitors!$A$1:$B$757,2,FALSE))</f>
        <v>0</v>
      </c>
      <c r="D1297" s="163">
        <f>IF(B1297=0,0,VLOOKUP(C1297,[1]competitors!$B$1:$C$757,2,FALSE))</f>
        <v>0</v>
      </c>
      <c r="F1297"/>
      <c r="G1297"/>
    </row>
    <row r="1298" spans="1:7" s="2" customFormat="1">
      <c r="A1298"/>
      <c r="B1298"/>
      <c r="C1298" s="163">
        <f>IF(B1298=0,0,VLOOKUP(B1298,[1]competitors!$A$1:$B$757,2,FALSE))</f>
        <v>0</v>
      </c>
      <c r="D1298" s="163">
        <f>IF(B1298=0,0,VLOOKUP(C1298,[1]competitors!$B$1:$C$757,2,FALSE))</f>
        <v>0</v>
      </c>
      <c r="F1298"/>
      <c r="G1298"/>
    </row>
    <row r="1299" spans="1:7" s="2" customFormat="1">
      <c r="A1299"/>
      <c r="B1299"/>
      <c r="C1299" s="163">
        <f>IF(B1299=0,0,VLOOKUP(B1299,[1]competitors!$A$1:$B$757,2,FALSE))</f>
        <v>0</v>
      </c>
      <c r="D1299" s="163">
        <f>IF(B1299=0,0,VLOOKUP(C1299,[1]competitors!$B$1:$C$757,2,FALSE))</f>
        <v>0</v>
      </c>
      <c r="F1299"/>
      <c r="G1299"/>
    </row>
    <row r="1300" spans="1:7" s="2" customFormat="1">
      <c r="A1300"/>
      <c r="B1300"/>
      <c r="C1300" s="163">
        <f>IF(B1300=0,0,VLOOKUP(B1300,[1]competitors!$A$1:$B$757,2,FALSE))</f>
        <v>0</v>
      </c>
      <c r="D1300" s="163">
        <f>IF(B1300=0,0,VLOOKUP(C1300,[1]competitors!$B$1:$C$757,2,FALSE))</f>
        <v>0</v>
      </c>
      <c r="F1300"/>
      <c r="G1300"/>
    </row>
    <row r="1301" spans="1:7" s="2" customFormat="1">
      <c r="A1301"/>
      <c r="B1301"/>
      <c r="C1301" s="163">
        <f>IF(B1301=0,0,VLOOKUP(B1301,[1]competitors!$A$1:$B$757,2,FALSE))</f>
        <v>0</v>
      </c>
      <c r="D1301" s="163">
        <f>IF(B1301=0,0,VLOOKUP(C1301,[1]competitors!$B$1:$C$757,2,FALSE))</f>
        <v>0</v>
      </c>
      <c r="F1301"/>
      <c r="G1301"/>
    </row>
    <row r="1302" spans="1:7" s="2" customFormat="1">
      <c r="A1302"/>
      <c r="B1302"/>
      <c r="C1302" s="163">
        <f>IF(B1302=0,0,VLOOKUP(B1302,[1]competitors!$A$1:$B$757,2,FALSE))</f>
        <v>0</v>
      </c>
      <c r="D1302" s="163">
        <f>IF(B1302=0,0,VLOOKUP(C1302,[1]competitors!$B$1:$C$757,2,FALSE))</f>
        <v>0</v>
      </c>
      <c r="F1302"/>
      <c r="G1302"/>
    </row>
    <row r="1303" spans="1:7" s="2" customFormat="1">
      <c r="A1303"/>
      <c r="B1303"/>
      <c r="C1303" s="163">
        <f>IF(B1303=0,0,VLOOKUP(B1303,[1]competitors!$A$1:$B$757,2,FALSE))</f>
        <v>0</v>
      </c>
      <c r="D1303" s="163">
        <f>IF(B1303=0,0,VLOOKUP(C1303,[1]competitors!$B$1:$C$757,2,FALSE))</f>
        <v>0</v>
      </c>
      <c r="F1303"/>
      <c r="G1303"/>
    </row>
    <row r="1304" spans="1:7" s="2" customFormat="1">
      <c r="A1304"/>
      <c r="B1304"/>
      <c r="C1304" s="163">
        <f>IF(B1304=0,0,VLOOKUP(B1304,[1]competitors!$A$1:$B$757,2,FALSE))</f>
        <v>0</v>
      </c>
      <c r="D1304" s="163">
        <f>IF(B1304=0,0,VLOOKUP(C1304,[1]competitors!$B$1:$C$757,2,FALSE))</f>
        <v>0</v>
      </c>
      <c r="F1304"/>
      <c r="G1304"/>
    </row>
    <row r="1305" spans="1:7" s="2" customFormat="1">
      <c r="A1305"/>
      <c r="B1305"/>
      <c r="C1305" s="163">
        <f>IF(B1305=0,0,VLOOKUP(B1305,[1]competitors!$A$1:$B$757,2,FALSE))</f>
        <v>0</v>
      </c>
      <c r="D1305" s="163">
        <f>IF(B1305=0,0,VLOOKUP(C1305,[1]competitors!$B$1:$C$757,2,FALSE))</f>
        <v>0</v>
      </c>
      <c r="F1305"/>
      <c r="G1305"/>
    </row>
    <row r="1306" spans="1:7" s="2" customFormat="1">
      <c r="A1306"/>
      <c r="B1306"/>
      <c r="C1306" s="163">
        <f>IF(B1306=0,0,VLOOKUP(B1306,[1]competitors!$A$1:$B$757,2,FALSE))</f>
        <v>0</v>
      </c>
      <c r="D1306" s="163">
        <f>IF(B1306=0,0,VLOOKUP(C1306,[1]competitors!$B$1:$C$757,2,FALSE))</f>
        <v>0</v>
      </c>
      <c r="F1306"/>
      <c r="G1306"/>
    </row>
    <row r="1307" spans="1:7" s="2" customFormat="1">
      <c r="A1307"/>
      <c r="B1307"/>
      <c r="C1307" s="163">
        <f>IF(B1307=0,0,VLOOKUP(B1307,[1]competitors!$A$1:$B$757,2,FALSE))</f>
        <v>0</v>
      </c>
      <c r="D1307" s="163">
        <f>IF(B1307=0,0,VLOOKUP(C1307,[1]competitors!$B$1:$C$757,2,FALSE))</f>
        <v>0</v>
      </c>
      <c r="F1307"/>
      <c r="G1307"/>
    </row>
    <row r="1308" spans="1:7" s="2" customFormat="1">
      <c r="A1308"/>
      <c r="B1308"/>
      <c r="C1308" s="163">
        <f>IF(B1308=0,0,VLOOKUP(B1308,[1]competitors!$A$1:$B$757,2,FALSE))</f>
        <v>0</v>
      </c>
      <c r="D1308" s="163">
        <f>IF(B1308=0,0,VLOOKUP(C1308,[1]competitors!$B$1:$C$757,2,FALSE))</f>
        <v>0</v>
      </c>
      <c r="F1308"/>
      <c r="G1308"/>
    </row>
    <row r="1309" spans="1:7" s="2" customFormat="1">
      <c r="A1309"/>
      <c r="B1309"/>
      <c r="C1309" s="163">
        <f>IF(B1309=0,0,VLOOKUP(B1309,[1]competitors!$A$1:$B$757,2,FALSE))</f>
        <v>0</v>
      </c>
      <c r="D1309" s="163">
        <f>IF(B1309=0,0,VLOOKUP(C1309,[1]competitors!$B$1:$C$757,2,FALSE))</f>
        <v>0</v>
      </c>
      <c r="F1309"/>
      <c r="G1309"/>
    </row>
    <row r="1310" spans="1:7" s="2" customFormat="1">
      <c r="A1310"/>
      <c r="B1310"/>
      <c r="C1310" s="163">
        <f>IF(B1310=0,0,VLOOKUP(B1310,[1]competitors!$A$1:$B$757,2,FALSE))</f>
        <v>0</v>
      </c>
      <c r="D1310" s="163">
        <f>IF(B1310=0,0,VLOOKUP(C1310,[1]competitors!$B$1:$C$757,2,FALSE))</f>
        <v>0</v>
      </c>
      <c r="F1310"/>
      <c r="G1310"/>
    </row>
    <row r="1311" spans="1:7" s="2" customFormat="1">
      <c r="A1311"/>
      <c r="B1311"/>
      <c r="C1311" s="163">
        <f>IF(B1311=0,0,VLOOKUP(B1311,[1]competitors!$A$1:$B$757,2,FALSE))</f>
        <v>0</v>
      </c>
      <c r="D1311" s="163">
        <f>IF(B1311=0,0,VLOOKUP(C1311,[1]competitors!$B$1:$C$757,2,FALSE))</f>
        <v>0</v>
      </c>
      <c r="F1311"/>
      <c r="G1311"/>
    </row>
    <row r="1312" spans="1:7" s="2" customFormat="1">
      <c r="A1312"/>
      <c r="B1312"/>
      <c r="C1312" s="163">
        <f>IF(B1312=0,0,VLOOKUP(B1312,[1]competitors!$A$1:$B$757,2,FALSE))</f>
        <v>0</v>
      </c>
      <c r="D1312" s="163">
        <f>IF(B1312=0,0,VLOOKUP(C1312,[1]competitors!$B$1:$C$757,2,FALSE))</f>
        <v>0</v>
      </c>
      <c r="F1312"/>
      <c r="G1312"/>
    </row>
    <row r="1313" spans="1:7" s="2" customFormat="1">
      <c r="A1313"/>
      <c r="B1313"/>
      <c r="C1313" s="163">
        <f>IF(B1313=0,0,VLOOKUP(B1313,[1]competitors!$A$1:$B$757,2,FALSE))</f>
        <v>0</v>
      </c>
      <c r="D1313" s="163">
        <f>IF(B1313=0,0,VLOOKUP(C1313,[1]competitors!$B$1:$C$757,2,FALSE))</f>
        <v>0</v>
      </c>
      <c r="F1313"/>
      <c r="G1313"/>
    </row>
    <row r="1314" spans="1:7" s="2" customFormat="1">
      <c r="A1314"/>
      <c r="B1314"/>
      <c r="C1314" s="163">
        <f>IF(B1314=0,0,VLOOKUP(B1314,[1]competitors!$A$1:$B$757,2,FALSE))</f>
        <v>0</v>
      </c>
      <c r="D1314" s="163">
        <f>IF(B1314=0,0,VLOOKUP(C1314,[1]competitors!$B$1:$C$757,2,FALSE))</f>
        <v>0</v>
      </c>
      <c r="F1314"/>
      <c r="G1314"/>
    </row>
    <row r="1315" spans="1:7" s="2" customFormat="1">
      <c r="A1315"/>
      <c r="B1315"/>
      <c r="C1315" s="163">
        <f>IF(B1315=0,0,VLOOKUP(B1315,[1]competitors!$A$1:$B$757,2,FALSE))</f>
        <v>0</v>
      </c>
      <c r="D1315" s="163">
        <f>IF(B1315=0,0,VLOOKUP(C1315,[1]competitors!$B$1:$C$757,2,FALSE))</f>
        <v>0</v>
      </c>
      <c r="F1315"/>
      <c r="G1315"/>
    </row>
    <row r="1316" spans="1:7" s="2" customFormat="1">
      <c r="A1316"/>
      <c r="B1316"/>
      <c r="C1316" s="163">
        <f>IF(B1316=0,0,VLOOKUP(B1316,[1]competitors!$A$1:$B$757,2,FALSE))</f>
        <v>0</v>
      </c>
      <c r="D1316" s="163">
        <f>IF(B1316=0,0,VLOOKUP(C1316,[1]competitors!$B$1:$C$757,2,FALSE))</f>
        <v>0</v>
      </c>
      <c r="F1316"/>
      <c r="G1316"/>
    </row>
    <row r="1317" spans="1:7" s="2" customFormat="1">
      <c r="A1317"/>
      <c r="B1317"/>
      <c r="C1317" s="163">
        <f>IF(B1317=0,0,VLOOKUP(B1317,[1]competitors!$A$1:$B$757,2,FALSE))</f>
        <v>0</v>
      </c>
      <c r="D1317" s="163">
        <f>IF(B1317=0,0,VLOOKUP(C1317,[1]competitors!$B$1:$C$757,2,FALSE))</f>
        <v>0</v>
      </c>
      <c r="F1317"/>
      <c r="G1317"/>
    </row>
    <row r="1318" spans="1:7" s="2" customFormat="1">
      <c r="A1318"/>
      <c r="B1318"/>
      <c r="C1318" s="163">
        <f>IF(B1318=0,0,VLOOKUP(B1318,[1]competitors!$A$1:$B$757,2,FALSE))</f>
        <v>0</v>
      </c>
      <c r="D1318" s="163">
        <f>IF(B1318=0,0,VLOOKUP(C1318,[1]competitors!$B$1:$C$757,2,FALSE))</f>
        <v>0</v>
      </c>
      <c r="F1318"/>
      <c r="G1318"/>
    </row>
    <row r="1319" spans="1:7" s="2" customFormat="1">
      <c r="A1319"/>
      <c r="B1319"/>
      <c r="C1319" s="163">
        <f>IF(B1319=0,0,VLOOKUP(B1319,[1]competitors!$A$1:$B$757,2,FALSE))</f>
        <v>0</v>
      </c>
      <c r="D1319" s="163">
        <f>IF(B1319=0,0,VLOOKUP(C1319,[1]competitors!$B$1:$C$757,2,FALSE))</f>
        <v>0</v>
      </c>
      <c r="F1319"/>
      <c r="G1319"/>
    </row>
    <row r="1320" spans="1:7" s="2" customFormat="1">
      <c r="A1320"/>
      <c r="B1320"/>
      <c r="C1320" s="163">
        <f>IF(B1320=0,0,VLOOKUP(B1320,[1]competitors!$A$1:$B$757,2,FALSE))</f>
        <v>0</v>
      </c>
      <c r="D1320" s="163">
        <f>IF(B1320=0,0,VLOOKUP(C1320,[1]competitors!$B$1:$C$757,2,FALSE))</f>
        <v>0</v>
      </c>
      <c r="F1320"/>
      <c r="G1320"/>
    </row>
    <row r="1321" spans="1:7" s="2" customFormat="1">
      <c r="A1321"/>
      <c r="B1321"/>
      <c r="C1321" s="163">
        <f>IF(B1321=0,0,VLOOKUP(B1321,[1]competitors!$A$1:$B$757,2,FALSE))</f>
        <v>0</v>
      </c>
      <c r="D1321" s="163">
        <f>IF(B1321=0,0,VLOOKUP(C1321,[1]competitors!$B$1:$C$757,2,FALSE))</f>
        <v>0</v>
      </c>
      <c r="F1321"/>
      <c r="G1321"/>
    </row>
    <row r="1322" spans="1:7" s="2" customFormat="1">
      <c r="A1322"/>
      <c r="B1322"/>
      <c r="C1322" s="163">
        <f>IF(B1322=0,0,VLOOKUP(B1322,[1]competitors!$A$1:$B$757,2,FALSE))</f>
        <v>0</v>
      </c>
      <c r="D1322" s="163">
        <f>IF(B1322=0,0,VLOOKUP(C1322,[1]competitors!$B$1:$C$757,2,FALSE))</f>
        <v>0</v>
      </c>
      <c r="F1322"/>
      <c r="G1322"/>
    </row>
    <row r="1323" spans="1:7" s="2" customFormat="1">
      <c r="A1323"/>
      <c r="B1323"/>
      <c r="C1323" s="163">
        <f>IF(B1323=0,0,VLOOKUP(B1323,[1]competitors!$A$1:$B$757,2,FALSE))</f>
        <v>0</v>
      </c>
      <c r="D1323" s="163">
        <f>IF(B1323=0,0,VLOOKUP(C1323,[1]competitors!$B$1:$C$757,2,FALSE))</f>
        <v>0</v>
      </c>
      <c r="F1323"/>
      <c r="G1323"/>
    </row>
    <row r="1324" spans="1:7" s="2" customFormat="1">
      <c r="A1324"/>
      <c r="B1324"/>
      <c r="C1324" s="163">
        <f>IF(B1324=0,0,VLOOKUP(B1324,[1]competitors!$A$1:$B$757,2,FALSE))</f>
        <v>0</v>
      </c>
      <c r="D1324" s="163">
        <f>IF(B1324=0,0,VLOOKUP(C1324,[1]competitors!$B$1:$C$757,2,FALSE))</f>
        <v>0</v>
      </c>
      <c r="F1324"/>
      <c r="G1324"/>
    </row>
    <row r="1325" spans="1:7" s="2" customFormat="1">
      <c r="A1325"/>
      <c r="B1325"/>
      <c r="C1325" s="163">
        <f>IF(B1325=0,0,VLOOKUP(B1325,[1]competitors!$A$1:$B$757,2,FALSE))</f>
        <v>0</v>
      </c>
      <c r="D1325" s="163">
        <f>IF(B1325=0,0,VLOOKUP(C1325,[1]competitors!$B$1:$C$757,2,FALSE))</f>
        <v>0</v>
      </c>
      <c r="F1325"/>
      <c r="G1325"/>
    </row>
    <row r="1326" spans="1:7" s="2" customFormat="1">
      <c r="A1326"/>
      <c r="B1326"/>
      <c r="C1326" s="163">
        <f>IF(B1326=0,0,VLOOKUP(B1326,[1]competitors!$A$1:$B$757,2,FALSE))</f>
        <v>0</v>
      </c>
      <c r="D1326" s="163">
        <f>IF(B1326=0,0,VLOOKUP(C1326,[1]competitors!$B$1:$C$757,2,FALSE))</f>
        <v>0</v>
      </c>
      <c r="F1326"/>
      <c r="G1326"/>
    </row>
    <row r="1327" spans="1:7" s="2" customFormat="1">
      <c r="A1327"/>
      <c r="B1327"/>
      <c r="C1327" s="163">
        <f>IF(B1327=0,0,VLOOKUP(B1327,[1]competitors!$A$1:$B$757,2,FALSE))</f>
        <v>0</v>
      </c>
      <c r="D1327" s="163">
        <f>IF(B1327=0,0,VLOOKUP(C1327,[1]competitors!$B$1:$C$757,2,FALSE))</f>
        <v>0</v>
      </c>
      <c r="F1327"/>
      <c r="G1327"/>
    </row>
    <row r="1328" spans="1:7" s="2" customFormat="1">
      <c r="A1328"/>
      <c r="B1328"/>
      <c r="C1328" s="163">
        <f>IF(B1328=0,0,VLOOKUP(B1328,[1]competitors!$A$1:$B$757,2,FALSE))</f>
        <v>0</v>
      </c>
      <c r="D1328" s="163">
        <f>IF(B1328=0,0,VLOOKUP(C1328,[1]competitors!$B$1:$C$757,2,FALSE))</f>
        <v>0</v>
      </c>
      <c r="F1328"/>
      <c r="G1328"/>
    </row>
    <row r="1329" spans="1:7" s="2" customFormat="1">
      <c r="A1329"/>
      <c r="B1329"/>
      <c r="C1329" s="163">
        <f>IF(B1329=0,0,VLOOKUP(B1329,[1]competitors!$A$1:$B$757,2,FALSE))</f>
        <v>0</v>
      </c>
      <c r="D1329" s="163">
        <f>IF(B1329=0,0,VLOOKUP(C1329,[1]competitors!$B$1:$C$757,2,FALSE))</f>
        <v>0</v>
      </c>
      <c r="F1329"/>
      <c r="G1329"/>
    </row>
    <row r="1330" spans="1:7" s="2" customFormat="1">
      <c r="A1330"/>
      <c r="B1330"/>
      <c r="C1330" s="163">
        <f>IF(B1330=0,0,VLOOKUP(B1330,[1]competitors!$A$1:$B$757,2,FALSE))</f>
        <v>0</v>
      </c>
      <c r="D1330" s="163">
        <f>IF(B1330=0,0,VLOOKUP(C1330,[1]competitors!$B$1:$C$757,2,FALSE))</f>
        <v>0</v>
      </c>
      <c r="F1330"/>
      <c r="G1330"/>
    </row>
    <row r="1331" spans="1:7" s="2" customFormat="1">
      <c r="A1331"/>
      <c r="B1331"/>
      <c r="C1331" s="163">
        <f>IF(B1331=0,0,VLOOKUP(B1331,[1]competitors!$A$1:$B$757,2,FALSE))</f>
        <v>0</v>
      </c>
      <c r="D1331" s="163">
        <f>IF(B1331=0,0,VLOOKUP(C1331,[1]competitors!$B$1:$C$757,2,FALSE))</f>
        <v>0</v>
      </c>
      <c r="F1331"/>
      <c r="G1331"/>
    </row>
    <row r="1332" spans="1:7" s="2" customFormat="1">
      <c r="A1332"/>
      <c r="B1332"/>
      <c r="C1332" s="163">
        <f>IF(B1332=0,0,VLOOKUP(B1332,[1]competitors!$A$1:$B$757,2,FALSE))</f>
        <v>0</v>
      </c>
      <c r="D1332" s="163">
        <f>IF(B1332=0,0,VLOOKUP(C1332,[1]competitors!$B$1:$C$757,2,FALSE))</f>
        <v>0</v>
      </c>
      <c r="F1332"/>
      <c r="G1332"/>
    </row>
    <row r="1333" spans="1:7" s="2" customFormat="1">
      <c r="A1333"/>
      <c r="B1333"/>
      <c r="C1333" s="163">
        <f>IF(B1333=0,0,VLOOKUP(B1333,[1]competitors!$A$1:$B$757,2,FALSE))</f>
        <v>0</v>
      </c>
      <c r="D1333" s="163">
        <f>IF(B1333=0,0,VLOOKUP(C1333,[1]competitors!$B$1:$C$757,2,FALSE))</f>
        <v>0</v>
      </c>
      <c r="F1333"/>
      <c r="G1333"/>
    </row>
    <row r="1334" spans="1:7" s="2" customFormat="1">
      <c r="A1334"/>
      <c r="B1334"/>
      <c r="C1334" s="163">
        <f>IF(B1334=0,0,VLOOKUP(B1334,[1]competitors!$A$1:$B$757,2,FALSE))</f>
        <v>0</v>
      </c>
      <c r="D1334" s="163">
        <f>IF(B1334=0,0,VLOOKUP(C1334,[1]competitors!$B$1:$C$757,2,FALSE))</f>
        <v>0</v>
      </c>
      <c r="F1334"/>
      <c r="G1334"/>
    </row>
    <row r="1335" spans="1:7" s="2" customFormat="1">
      <c r="A1335"/>
      <c r="B1335"/>
      <c r="C1335" s="163">
        <f>IF(B1335=0,0,VLOOKUP(B1335,[1]competitors!$A$1:$B$757,2,FALSE))</f>
        <v>0</v>
      </c>
      <c r="D1335" s="163">
        <f>IF(B1335=0,0,VLOOKUP(C1335,[1]competitors!$B$1:$C$757,2,FALSE))</f>
        <v>0</v>
      </c>
      <c r="F1335"/>
      <c r="G1335"/>
    </row>
    <row r="1336" spans="1:7" s="2" customFormat="1">
      <c r="A1336"/>
      <c r="B1336"/>
      <c r="C1336" s="163">
        <f>IF(B1336=0,0,VLOOKUP(B1336,[1]competitors!$A$1:$B$757,2,FALSE))</f>
        <v>0</v>
      </c>
      <c r="D1336" s="163">
        <f>IF(B1336=0,0,VLOOKUP(C1336,[1]competitors!$B$1:$C$757,2,FALSE))</f>
        <v>0</v>
      </c>
      <c r="F1336"/>
      <c r="G1336"/>
    </row>
    <row r="1337" spans="1:7" s="2" customFormat="1">
      <c r="A1337"/>
      <c r="B1337"/>
      <c r="C1337" s="163">
        <f>IF(B1337=0,0,VLOOKUP(B1337,[1]competitors!$A$1:$B$757,2,FALSE))</f>
        <v>0</v>
      </c>
      <c r="D1337" s="163">
        <f>IF(B1337=0,0,VLOOKUP(C1337,[1]competitors!$B$1:$C$757,2,FALSE))</f>
        <v>0</v>
      </c>
      <c r="F1337"/>
      <c r="G1337"/>
    </row>
    <row r="1338" spans="1:7" s="2" customFormat="1">
      <c r="A1338"/>
      <c r="B1338"/>
      <c r="C1338" s="163">
        <f>IF(B1338=0,0,VLOOKUP(B1338,[1]competitors!$A$1:$B$757,2,FALSE))</f>
        <v>0</v>
      </c>
      <c r="D1338" s="163">
        <f>IF(B1338=0,0,VLOOKUP(C1338,[1]competitors!$B$1:$C$757,2,FALSE))</f>
        <v>0</v>
      </c>
      <c r="F1338"/>
      <c r="G1338"/>
    </row>
    <row r="1339" spans="1:7" s="2" customFormat="1">
      <c r="A1339"/>
      <c r="B1339"/>
      <c r="C1339" s="163">
        <f>IF(B1339=0,0,VLOOKUP(B1339,[1]competitors!$A$1:$B$757,2,FALSE))</f>
        <v>0</v>
      </c>
      <c r="D1339" s="163">
        <f>IF(B1339=0,0,VLOOKUP(C1339,[1]competitors!$B$1:$C$757,2,FALSE))</f>
        <v>0</v>
      </c>
      <c r="F1339"/>
      <c r="G1339"/>
    </row>
    <row r="1340" spans="1:7" s="2" customFormat="1">
      <c r="A1340"/>
      <c r="B1340"/>
      <c r="C1340" s="163">
        <f>IF(B1340=0,0,VLOOKUP(B1340,[1]competitors!$A$1:$B$757,2,FALSE))</f>
        <v>0</v>
      </c>
      <c r="D1340" s="163">
        <f>IF(B1340=0,0,VLOOKUP(C1340,[1]competitors!$B$1:$C$757,2,FALSE))</f>
        <v>0</v>
      </c>
      <c r="F1340"/>
      <c r="G1340"/>
    </row>
    <row r="1341" spans="1:7" s="2" customFormat="1">
      <c r="A1341"/>
      <c r="B1341"/>
      <c r="C1341" s="163">
        <f>IF(B1341=0,0,VLOOKUP(B1341,[1]competitors!$A$1:$B$757,2,FALSE))</f>
        <v>0</v>
      </c>
      <c r="D1341" s="163">
        <f>IF(B1341=0,0,VLOOKUP(C1341,[1]competitors!$B$1:$C$757,2,FALSE))</f>
        <v>0</v>
      </c>
      <c r="F1341"/>
      <c r="G1341"/>
    </row>
    <row r="1342" spans="1:7" s="2" customFormat="1">
      <c r="A1342"/>
      <c r="B1342"/>
      <c r="C1342" s="163">
        <f>IF(B1342=0,0,VLOOKUP(B1342,[1]competitors!$A$1:$B$757,2,FALSE))</f>
        <v>0</v>
      </c>
      <c r="D1342" s="163">
        <f>IF(B1342=0,0,VLOOKUP(C1342,[1]competitors!$B$1:$C$757,2,FALSE))</f>
        <v>0</v>
      </c>
      <c r="F1342"/>
      <c r="G1342"/>
    </row>
    <row r="1343" spans="1:7" s="2" customFormat="1">
      <c r="A1343"/>
      <c r="B1343"/>
      <c r="C1343" s="163">
        <f>IF(B1343=0,0,VLOOKUP(B1343,[1]competitors!$A$1:$B$757,2,FALSE))</f>
        <v>0</v>
      </c>
      <c r="D1343" s="163">
        <f>IF(B1343=0,0,VLOOKUP(C1343,[1]competitors!$B$1:$C$757,2,FALSE))</f>
        <v>0</v>
      </c>
      <c r="F1343"/>
      <c r="G1343"/>
    </row>
    <row r="1344" spans="1:7" s="2" customFormat="1">
      <c r="A1344"/>
      <c r="B1344"/>
      <c r="C1344" s="163">
        <f>IF(B1344=0,0,VLOOKUP(B1344,[1]competitors!$A$1:$B$757,2,FALSE))</f>
        <v>0</v>
      </c>
      <c r="D1344" s="163">
        <f>IF(B1344=0,0,VLOOKUP(C1344,[1]competitors!$B$1:$C$757,2,FALSE))</f>
        <v>0</v>
      </c>
      <c r="F1344"/>
      <c r="G1344"/>
    </row>
    <row r="1345" spans="1:7" s="2" customFormat="1">
      <c r="A1345"/>
      <c r="B1345"/>
      <c r="C1345" s="163">
        <f>IF(B1345=0,0,VLOOKUP(B1345,[1]competitors!$A$1:$B$757,2,FALSE))</f>
        <v>0</v>
      </c>
      <c r="D1345" s="163">
        <f>IF(B1345=0,0,VLOOKUP(C1345,[1]competitors!$B$1:$C$757,2,FALSE))</f>
        <v>0</v>
      </c>
      <c r="F1345"/>
      <c r="G1345"/>
    </row>
    <row r="1346" spans="1:7" s="2" customFormat="1">
      <c r="A1346"/>
      <c r="B1346"/>
      <c r="C1346" s="163">
        <f>IF(B1346=0,0,VLOOKUP(B1346,[1]competitors!$A$1:$B$757,2,FALSE))</f>
        <v>0</v>
      </c>
      <c r="D1346" s="163">
        <f>IF(B1346=0,0,VLOOKUP(C1346,[1]competitors!$B$1:$C$757,2,FALSE))</f>
        <v>0</v>
      </c>
      <c r="F1346"/>
      <c r="G1346"/>
    </row>
    <row r="1347" spans="1:7" s="2" customFormat="1">
      <c r="A1347"/>
      <c r="B1347"/>
      <c r="C1347" s="163">
        <f>IF(B1347=0,0,VLOOKUP(B1347,[1]competitors!$A$1:$B$757,2,FALSE))</f>
        <v>0</v>
      </c>
      <c r="D1347" s="163">
        <f>IF(B1347=0,0,VLOOKUP(C1347,[1]competitors!$B$1:$C$757,2,FALSE))</f>
        <v>0</v>
      </c>
      <c r="F1347"/>
      <c r="G1347"/>
    </row>
    <row r="1348" spans="1:7" s="2" customFormat="1">
      <c r="A1348"/>
      <c r="B1348"/>
      <c r="C1348" s="163">
        <f>IF(B1348=0,0,VLOOKUP(B1348,[1]competitors!$A$1:$B$757,2,FALSE))</f>
        <v>0</v>
      </c>
      <c r="D1348" s="163">
        <f>IF(B1348=0,0,VLOOKUP(C1348,[1]competitors!$B$1:$C$757,2,FALSE))</f>
        <v>0</v>
      </c>
      <c r="F1348"/>
      <c r="G1348"/>
    </row>
    <row r="1349" spans="1:7" s="2" customFormat="1">
      <c r="A1349"/>
      <c r="B1349"/>
      <c r="C1349" s="163">
        <f>IF(B1349=0,0,VLOOKUP(B1349,[1]competitors!$A$1:$B$757,2,FALSE))</f>
        <v>0</v>
      </c>
      <c r="D1349" s="163">
        <f>IF(B1349=0,0,VLOOKUP(C1349,[1]competitors!$B$1:$C$757,2,FALSE))</f>
        <v>0</v>
      </c>
      <c r="F1349"/>
      <c r="G1349"/>
    </row>
    <row r="1350" spans="1:7" s="2" customFormat="1">
      <c r="A1350"/>
      <c r="B1350"/>
      <c r="C1350" s="163">
        <f>IF(B1350=0,0,VLOOKUP(B1350,[1]competitors!$A$1:$B$757,2,FALSE))</f>
        <v>0</v>
      </c>
      <c r="D1350" s="163">
        <f>IF(B1350=0,0,VLOOKUP(C1350,[1]competitors!$B$1:$C$757,2,FALSE))</f>
        <v>0</v>
      </c>
      <c r="F1350"/>
      <c r="G1350"/>
    </row>
    <row r="1351" spans="1:7" s="2" customFormat="1">
      <c r="A1351"/>
      <c r="B1351"/>
      <c r="C1351" s="163">
        <f>IF(B1351=0,0,VLOOKUP(B1351,[1]competitors!$A$1:$B$757,2,FALSE))</f>
        <v>0</v>
      </c>
      <c r="D1351" s="163">
        <f>IF(B1351=0,0,VLOOKUP(C1351,[1]competitors!$B$1:$C$757,2,FALSE))</f>
        <v>0</v>
      </c>
      <c r="F1351"/>
      <c r="G1351"/>
    </row>
    <row r="1352" spans="1:7" s="2" customFormat="1">
      <c r="A1352"/>
      <c r="B1352"/>
      <c r="C1352" s="163">
        <f>IF(B1352=0,0,VLOOKUP(B1352,[1]competitors!$A$1:$B$757,2,FALSE))</f>
        <v>0</v>
      </c>
      <c r="D1352" s="163">
        <f>IF(B1352=0,0,VLOOKUP(C1352,[1]competitors!$B$1:$C$757,2,FALSE))</f>
        <v>0</v>
      </c>
      <c r="F1352"/>
      <c r="G1352"/>
    </row>
    <row r="1353" spans="1:7" s="2" customFormat="1">
      <c r="A1353"/>
      <c r="B1353"/>
      <c r="C1353" s="163">
        <f>IF(B1353=0,0,VLOOKUP(B1353,[1]competitors!$A$1:$B$757,2,FALSE))</f>
        <v>0</v>
      </c>
      <c r="D1353" s="163">
        <f>IF(B1353=0,0,VLOOKUP(C1353,[1]competitors!$B$1:$C$757,2,FALSE))</f>
        <v>0</v>
      </c>
      <c r="F1353"/>
      <c r="G1353"/>
    </row>
    <row r="1354" spans="1:7" s="2" customFormat="1">
      <c r="A1354"/>
      <c r="B1354"/>
      <c r="C1354" s="163">
        <f>IF(B1354=0,0,VLOOKUP(B1354,[1]competitors!$A$1:$B$757,2,FALSE))</f>
        <v>0</v>
      </c>
      <c r="D1354" s="163">
        <f>IF(B1354=0,0,VLOOKUP(C1354,[1]competitors!$B$1:$C$757,2,FALSE))</f>
        <v>0</v>
      </c>
      <c r="F1354"/>
      <c r="G1354"/>
    </row>
    <row r="1355" spans="1:7" s="2" customFormat="1">
      <c r="A1355"/>
      <c r="B1355"/>
      <c r="C1355" s="163">
        <f>IF(B1355=0,0,VLOOKUP(B1355,[1]competitors!$A$1:$B$757,2,FALSE))</f>
        <v>0</v>
      </c>
      <c r="D1355" s="163">
        <f>IF(B1355=0,0,VLOOKUP(C1355,[1]competitors!$B$1:$C$757,2,FALSE))</f>
        <v>0</v>
      </c>
      <c r="F1355"/>
      <c r="G1355"/>
    </row>
    <row r="1356" spans="1:7" s="2" customFormat="1">
      <c r="A1356"/>
      <c r="B1356"/>
      <c r="C1356" s="163">
        <f>IF(B1356=0,0,VLOOKUP(B1356,[1]competitors!$A$1:$B$757,2,FALSE))</f>
        <v>0</v>
      </c>
      <c r="D1356" s="163">
        <f>IF(B1356=0,0,VLOOKUP(C1356,[1]competitors!$B$1:$C$757,2,FALSE))</f>
        <v>0</v>
      </c>
      <c r="F1356"/>
      <c r="G1356"/>
    </row>
    <row r="1357" spans="1:7" s="2" customFormat="1">
      <c r="A1357"/>
      <c r="B1357"/>
      <c r="C1357" s="163">
        <f>IF(B1357=0,0,VLOOKUP(B1357,[1]competitors!$A$1:$B$757,2,FALSE))</f>
        <v>0</v>
      </c>
      <c r="D1357" s="163">
        <f>IF(B1357=0,0,VLOOKUP(C1357,[1]competitors!$B$1:$C$757,2,FALSE))</f>
        <v>0</v>
      </c>
      <c r="F1357"/>
      <c r="G1357"/>
    </row>
    <row r="1358" spans="1:7" s="2" customFormat="1">
      <c r="A1358"/>
      <c r="B1358"/>
      <c r="C1358" s="163">
        <f>IF(B1358=0,0,VLOOKUP(B1358,[1]competitors!$A$1:$B$757,2,FALSE))</f>
        <v>0</v>
      </c>
      <c r="D1358" s="163">
        <f>IF(B1358=0,0,VLOOKUP(C1358,[1]competitors!$B$1:$C$757,2,FALSE))</f>
        <v>0</v>
      </c>
      <c r="F1358"/>
      <c r="G1358"/>
    </row>
    <row r="1359" spans="1:7" s="2" customFormat="1">
      <c r="A1359"/>
      <c r="B1359"/>
      <c r="C1359" s="163">
        <f>IF(B1359=0,0,VLOOKUP(B1359,[1]competitors!$A$1:$B$757,2,FALSE))</f>
        <v>0</v>
      </c>
      <c r="D1359" s="163">
        <f>IF(B1359=0,0,VLOOKUP(C1359,[1]competitors!$B$1:$C$757,2,FALSE))</f>
        <v>0</v>
      </c>
      <c r="F1359"/>
      <c r="G1359"/>
    </row>
    <row r="1360" spans="1:7" s="2" customFormat="1">
      <c r="A1360"/>
      <c r="B1360"/>
      <c r="C1360" s="163">
        <f>IF(B1360=0,0,VLOOKUP(B1360,[1]competitors!$A$1:$B$757,2,FALSE))</f>
        <v>0</v>
      </c>
      <c r="D1360" s="163">
        <f>IF(B1360=0,0,VLOOKUP(C1360,[1]competitors!$B$1:$C$757,2,FALSE))</f>
        <v>0</v>
      </c>
      <c r="F1360"/>
      <c r="G1360"/>
    </row>
    <row r="1361" spans="1:7" s="2" customFormat="1">
      <c r="A1361"/>
      <c r="B1361"/>
      <c r="C1361" s="163">
        <f>IF(B1361=0,0,VLOOKUP(B1361,[1]competitors!$A$1:$B$757,2,FALSE))</f>
        <v>0</v>
      </c>
      <c r="D1361" s="163">
        <f>IF(B1361=0,0,VLOOKUP(C1361,[1]competitors!$B$1:$C$757,2,FALSE))</f>
        <v>0</v>
      </c>
      <c r="F1361"/>
      <c r="G1361"/>
    </row>
    <row r="1362" spans="1:7" s="2" customFormat="1">
      <c r="A1362"/>
      <c r="B1362"/>
      <c r="C1362" s="163">
        <f>IF(B1362=0,0,VLOOKUP(B1362,[1]competitors!$A$1:$B$757,2,FALSE))</f>
        <v>0</v>
      </c>
      <c r="D1362" s="163">
        <f>IF(B1362=0,0,VLOOKUP(C1362,[1]competitors!$B$1:$C$757,2,FALSE))</f>
        <v>0</v>
      </c>
      <c r="F1362"/>
      <c r="G1362"/>
    </row>
    <row r="1363" spans="1:7" s="2" customFormat="1">
      <c r="A1363"/>
      <c r="B1363"/>
      <c r="C1363" s="163">
        <f>IF(B1363=0,0,VLOOKUP(B1363,[1]competitors!$A$1:$B$757,2,FALSE))</f>
        <v>0</v>
      </c>
      <c r="D1363" s="163">
        <f>IF(B1363=0,0,VLOOKUP(C1363,[1]competitors!$B$1:$C$757,2,FALSE))</f>
        <v>0</v>
      </c>
      <c r="F1363"/>
      <c r="G1363"/>
    </row>
    <row r="1364" spans="1:7" s="2" customFormat="1">
      <c r="A1364"/>
      <c r="B1364"/>
      <c r="C1364" s="163">
        <f>IF(B1364=0,0,VLOOKUP(B1364,[1]competitors!$A$1:$B$757,2,FALSE))</f>
        <v>0</v>
      </c>
      <c r="D1364" s="163">
        <f>IF(B1364=0,0,VLOOKUP(C1364,[1]competitors!$B$1:$C$757,2,FALSE))</f>
        <v>0</v>
      </c>
      <c r="F1364"/>
      <c r="G1364"/>
    </row>
    <row r="1365" spans="1:7" s="2" customFormat="1">
      <c r="A1365"/>
      <c r="B1365"/>
      <c r="C1365" s="163">
        <f>IF(B1365=0,0,VLOOKUP(B1365,[1]competitors!$A$1:$B$757,2,FALSE))</f>
        <v>0</v>
      </c>
      <c r="D1365" s="163">
        <f>IF(B1365=0,0,VLOOKUP(C1365,[1]competitors!$B$1:$C$757,2,FALSE))</f>
        <v>0</v>
      </c>
      <c r="F1365"/>
      <c r="G1365"/>
    </row>
    <row r="1366" spans="1:7" s="2" customFormat="1">
      <c r="A1366"/>
      <c r="B1366"/>
      <c r="C1366" s="163">
        <f>IF(B1366=0,0,VLOOKUP(B1366,[1]competitors!$A$1:$B$757,2,FALSE))</f>
        <v>0</v>
      </c>
      <c r="D1366" s="163">
        <f>IF(B1366=0,0,VLOOKUP(C1366,[1]competitors!$B$1:$C$757,2,FALSE))</f>
        <v>0</v>
      </c>
      <c r="F1366"/>
      <c r="G1366"/>
    </row>
    <row r="1367" spans="1:7" s="2" customFormat="1">
      <c r="A1367"/>
      <c r="B1367"/>
      <c r="C1367" s="163">
        <f>IF(B1367=0,0,VLOOKUP(B1367,[1]competitors!$A$1:$B$757,2,FALSE))</f>
        <v>0</v>
      </c>
      <c r="D1367" s="163">
        <f>IF(B1367=0,0,VLOOKUP(C1367,[1]competitors!$B$1:$C$757,2,FALSE))</f>
        <v>0</v>
      </c>
      <c r="F1367"/>
      <c r="G1367"/>
    </row>
    <row r="1368" spans="1:7" s="2" customFormat="1">
      <c r="A1368"/>
      <c r="B1368"/>
      <c r="C1368" s="163">
        <f>IF(B1368=0,0,VLOOKUP(B1368,[1]competitors!$A$1:$B$757,2,FALSE))</f>
        <v>0</v>
      </c>
      <c r="D1368" s="163">
        <f>IF(B1368=0,0,VLOOKUP(C1368,[1]competitors!$B$1:$C$757,2,FALSE))</f>
        <v>0</v>
      </c>
      <c r="F1368"/>
      <c r="G1368"/>
    </row>
    <row r="1369" spans="1:7" s="2" customFormat="1">
      <c r="A1369"/>
      <c r="B1369"/>
      <c r="C1369" s="163">
        <f>IF(B1369=0,0,VLOOKUP(B1369,[1]competitors!$A$1:$B$757,2,FALSE))</f>
        <v>0</v>
      </c>
      <c r="D1369" s="163">
        <f>IF(B1369=0,0,VLOOKUP(C1369,[1]competitors!$B$1:$C$757,2,FALSE))</f>
        <v>0</v>
      </c>
      <c r="F1369"/>
      <c r="G1369"/>
    </row>
    <row r="1370" spans="1:7" s="2" customFormat="1">
      <c r="A1370"/>
      <c r="B1370"/>
      <c r="C1370" s="163">
        <f>IF(B1370=0,0,VLOOKUP(B1370,[1]competitors!$A$1:$B$757,2,FALSE))</f>
        <v>0</v>
      </c>
      <c r="D1370" s="163">
        <f>IF(B1370=0,0,VLOOKUP(C1370,[1]competitors!$B$1:$C$757,2,FALSE))</f>
        <v>0</v>
      </c>
      <c r="F1370"/>
      <c r="G1370"/>
    </row>
    <row r="1371" spans="1:7" s="2" customFormat="1">
      <c r="A1371"/>
      <c r="B1371"/>
      <c r="C1371" s="163">
        <f>IF(B1371=0,0,VLOOKUP(B1371,[1]competitors!$A$1:$B$757,2,FALSE))</f>
        <v>0</v>
      </c>
      <c r="D1371" s="163">
        <f>IF(B1371=0,0,VLOOKUP(C1371,[1]competitors!$B$1:$C$757,2,FALSE))</f>
        <v>0</v>
      </c>
      <c r="F1371"/>
      <c r="G1371"/>
    </row>
    <row r="1372" spans="1:7" s="2" customFormat="1">
      <c r="A1372"/>
      <c r="B1372"/>
      <c r="C1372" s="163">
        <f>IF(B1372=0,0,VLOOKUP(B1372,[1]competitors!$A$1:$B$757,2,FALSE))</f>
        <v>0</v>
      </c>
      <c r="D1372" s="163">
        <f>IF(B1372=0,0,VLOOKUP(C1372,[1]competitors!$B$1:$C$757,2,FALSE))</f>
        <v>0</v>
      </c>
      <c r="F1372"/>
      <c r="G1372"/>
    </row>
    <row r="1373" spans="1:7" s="2" customFormat="1">
      <c r="A1373"/>
      <c r="B1373"/>
      <c r="C1373" s="163">
        <f>IF(B1373=0,0,VLOOKUP(B1373,[1]competitors!$A$1:$B$757,2,FALSE))</f>
        <v>0</v>
      </c>
      <c r="D1373" s="163">
        <f>IF(B1373=0,0,VLOOKUP(C1373,[1]competitors!$B$1:$C$757,2,FALSE))</f>
        <v>0</v>
      </c>
      <c r="F1373"/>
      <c r="G1373"/>
    </row>
    <row r="1374" spans="1:7" s="2" customFormat="1">
      <c r="A1374"/>
      <c r="B1374"/>
      <c r="C1374" s="163">
        <f>IF(B1374=0,0,VLOOKUP(B1374,[1]competitors!$A$1:$B$757,2,FALSE))</f>
        <v>0</v>
      </c>
      <c r="D1374" s="163">
        <f>IF(B1374=0,0,VLOOKUP(C1374,[1]competitors!$B$1:$C$757,2,FALSE))</f>
        <v>0</v>
      </c>
      <c r="F1374"/>
      <c r="G1374"/>
    </row>
    <row r="1375" spans="1:7" s="2" customFormat="1">
      <c r="A1375"/>
      <c r="B1375"/>
      <c r="C1375" s="163">
        <f>IF(B1375=0,0,VLOOKUP(B1375,[1]competitors!$A$1:$B$757,2,FALSE))</f>
        <v>0</v>
      </c>
      <c r="D1375" s="163">
        <f>IF(B1375=0,0,VLOOKUP(C1375,[1]competitors!$B$1:$C$757,2,FALSE))</f>
        <v>0</v>
      </c>
      <c r="F1375"/>
      <c r="G1375"/>
    </row>
    <row r="1376" spans="1:7" s="2" customFormat="1">
      <c r="A1376"/>
      <c r="B1376"/>
      <c r="C1376" s="163">
        <f>IF(B1376=0,0,VLOOKUP(B1376,[1]competitors!$A$1:$B$757,2,FALSE))</f>
        <v>0</v>
      </c>
      <c r="D1376" s="163">
        <f>IF(B1376=0,0,VLOOKUP(C1376,[1]competitors!$B$1:$C$757,2,FALSE))</f>
        <v>0</v>
      </c>
      <c r="F1376"/>
      <c r="G1376"/>
    </row>
    <row r="1377" spans="1:7" s="2" customFormat="1">
      <c r="A1377"/>
      <c r="B1377"/>
      <c r="C1377" s="163">
        <f>IF(B1377=0,0,VLOOKUP(B1377,[1]competitors!$A$1:$B$757,2,FALSE))</f>
        <v>0</v>
      </c>
      <c r="D1377" s="163">
        <f>IF(B1377=0,0,VLOOKUP(C1377,[1]competitors!$B$1:$C$757,2,FALSE))</f>
        <v>0</v>
      </c>
      <c r="F1377"/>
      <c r="G1377"/>
    </row>
    <row r="1378" spans="1:7" s="2" customFormat="1">
      <c r="A1378"/>
      <c r="B1378"/>
      <c r="C1378" s="163">
        <f>IF(B1378=0,0,VLOOKUP(B1378,[1]competitors!$A$1:$B$757,2,FALSE))</f>
        <v>0</v>
      </c>
      <c r="D1378" s="163">
        <f>IF(B1378=0,0,VLOOKUP(C1378,[1]competitors!$B$1:$C$757,2,FALSE))</f>
        <v>0</v>
      </c>
      <c r="F1378"/>
      <c r="G1378"/>
    </row>
    <row r="1379" spans="1:7" s="2" customFormat="1">
      <c r="A1379"/>
      <c r="B1379"/>
      <c r="C1379" s="163">
        <f>IF(B1379=0,0,VLOOKUP(B1379,[1]competitors!$A$1:$B$757,2,FALSE))</f>
        <v>0</v>
      </c>
      <c r="D1379" s="163">
        <f>IF(B1379=0,0,VLOOKUP(C1379,[1]competitors!$B$1:$C$757,2,FALSE))</f>
        <v>0</v>
      </c>
      <c r="F1379"/>
      <c r="G1379"/>
    </row>
    <row r="1380" spans="1:7" s="2" customFormat="1">
      <c r="A1380"/>
      <c r="B1380"/>
      <c r="C1380" s="163">
        <f>IF(B1380=0,0,VLOOKUP(B1380,[1]competitors!$A$1:$B$757,2,FALSE))</f>
        <v>0</v>
      </c>
      <c r="D1380" s="163">
        <f>IF(B1380=0,0,VLOOKUP(C1380,[1]competitors!$B$1:$C$757,2,FALSE))</f>
        <v>0</v>
      </c>
      <c r="F1380"/>
      <c r="G1380"/>
    </row>
    <row r="1381" spans="1:7" s="2" customFormat="1">
      <c r="A1381"/>
      <c r="B1381"/>
      <c r="C1381" s="163">
        <f>IF(B1381=0,0,VLOOKUP(B1381,[1]competitors!$A$1:$B$757,2,FALSE))</f>
        <v>0</v>
      </c>
      <c r="D1381" s="163">
        <f>IF(B1381=0,0,VLOOKUP(C1381,[1]competitors!$B$1:$C$757,2,FALSE))</f>
        <v>0</v>
      </c>
      <c r="F1381"/>
      <c r="G1381"/>
    </row>
    <row r="1382" spans="1:7" s="2" customFormat="1">
      <c r="A1382"/>
      <c r="B1382"/>
      <c r="C1382" s="163">
        <f>IF(B1382=0,0,VLOOKUP(B1382,[1]competitors!$A$1:$B$757,2,FALSE))</f>
        <v>0</v>
      </c>
      <c r="D1382" s="163">
        <f>IF(B1382=0,0,VLOOKUP(C1382,[1]competitors!$B$1:$C$757,2,FALSE))</f>
        <v>0</v>
      </c>
      <c r="F1382"/>
      <c r="G1382"/>
    </row>
    <row r="1383" spans="1:7" s="2" customFormat="1">
      <c r="A1383"/>
      <c r="B1383"/>
      <c r="C1383" s="163">
        <f>IF(B1383=0,0,VLOOKUP(B1383,[1]competitors!$A$1:$B$757,2,FALSE))</f>
        <v>0</v>
      </c>
      <c r="D1383" s="163">
        <f>IF(B1383=0,0,VLOOKUP(C1383,[1]competitors!$B$1:$C$757,2,FALSE))</f>
        <v>0</v>
      </c>
      <c r="F1383"/>
      <c r="G1383"/>
    </row>
    <row r="1384" spans="1:7" s="2" customFormat="1">
      <c r="A1384"/>
      <c r="B1384"/>
      <c r="C1384" s="163">
        <f>IF(B1384=0,0,VLOOKUP(B1384,[1]competitors!$A$1:$B$757,2,FALSE))</f>
        <v>0</v>
      </c>
      <c r="D1384" s="163">
        <f>IF(B1384=0,0,VLOOKUP(C1384,[1]competitors!$B$1:$C$757,2,FALSE))</f>
        <v>0</v>
      </c>
      <c r="F1384"/>
      <c r="G1384"/>
    </row>
    <row r="1385" spans="1:7" s="2" customFormat="1">
      <c r="A1385"/>
      <c r="B1385"/>
      <c r="C1385" s="163">
        <f>IF(B1385=0,0,VLOOKUP(B1385,[1]competitors!$A$1:$B$757,2,FALSE))</f>
        <v>0</v>
      </c>
      <c r="D1385" s="163">
        <f>IF(B1385=0,0,VLOOKUP(C1385,[1]competitors!$B$1:$C$757,2,FALSE))</f>
        <v>0</v>
      </c>
      <c r="F1385"/>
      <c r="G1385"/>
    </row>
    <row r="1386" spans="1:7" s="2" customFormat="1">
      <c r="A1386"/>
      <c r="B1386"/>
      <c r="C1386" s="163">
        <f>IF(B1386=0,0,VLOOKUP(B1386,[1]competitors!$A$1:$B$757,2,FALSE))</f>
        <v>0</v>
      </c>
      <c r="D1386" s="163">
        <f>IF(B1386=0,0,VLOOKUP(C1386,[1]competitors!$B$1:$C$757,2,FALSE))</f>
        <v>0</v>
      </c>
      <c r="F1386"/>
      <c r="G1386"/>
    </row>
    <row r="1387" spans="1:7" s="2" customFormat="1">
      <c r="A1387"/>
      <c r="B1387"/>
      <c r="C1387" s="163">
        <f>IF(B1387=0,0,VLOOKUP(B1387,[1]competitors!$A$1:$B$757,2,FALSE))</f>
        <v>0</v>
      </c>
      <c r="D1387" s="163">
        <f>IF(B1387=0,0,VLOOKUP(C1387,[1]competitors!$B$1:$C$757,2,FALSE))</f>
        <v>0</v>
      </c>
      <c r="F1387"/>
      <c r="G1387"/>
    </row>
    <row r="1388" spans="1:7" s="2" customFormat="1">
      <c r="A1388"/>
      <c r="B1388"/>
      <c r="C1388" s="163">
        <f>IF(B1388=0,0,VLOOKUP(B1388,[1]competitors!$A$1:$B$757,2,FALSE))</f>
        <v>0</v>
      </c>
      <c r="D1388" s="163">
        <f>IF(B1388=0,0,VLOOKUP(C1388,[1]competitors!$B$1:$C$757,2,FALSE))</f>
        <v>0</v>
      </c>
      <c r="F1388"/>
      <c r="G1388"/>
    </row>
    <row r="1389" spans="1:7" s="2" customFormat="1">
      <c r="A1389"/>
      <c r="B1389"/>
      <c r="C1389" s="163">
        <f>IF(B1389=0,0,VLOOKUP(B1389,[1]competitors!$A$1:$B$757,2,FALSE))</f>
        <v>0</v>
      </c>
      <c r="D1389" s="163">
        <f>IF(B1389=0,0,VLOOKUP(C1389,[1]competitors!$B$1:$C$757,2,FALSE))</f>
        <v>0</v>
      </c>
      <c r="F1389"/>
      <c r="G1389"/>
    </row>
    <row r="1390" spans="1:7" s="2" customFormat="1">
      <c r="A1390"/>
      <c r="B1390"/>
      <c r="C1390" s="163">
        <f>IF(B1390=0,0,VLOOKUP(B1390,[1]competitors!$A$1:$B$757,2,FALSE))</f>
        <v>0</v>
      </c>
      <c r="D1390" s="163">
        <f>IF(B1390=0,0,VLOOKUP(C1390,[1]competitors!$B$1:$C$757,2,FALSE))</f>
        <v>0</v>
      </c>
      <c r="F1390"/>
      <c r="G1390"/>
    </row>
    <row r="1391" spans="1:7" s="2" customFormat="1">
      <c r="A1391"/>
      <c r="B1391"/>
      <c r="C1391" s="163">
        <f>IF(B1391=0,0,VLOOKUP(B1391,[1]competitors!$A$1:$B$757,2,FALSE))</f>
        <v>0</v>
      </c>
      <c r="D1391" s="163">
        <f>IF(B1391=0,0,VLOOKUP(C1391,[1]competitors!$B$1:$C$757,2,FALSE))</f>
        <v>0</v>
      </c>
      <c r="F1391"/>
      <c r="G1391"/>
    </row>
    <row r="1392" spans="1:7" s="2" customFormat="1">
      <c r="A1392"/>
      <c r="B1392"/>
      <c r="C1392" s="163">
        <f>IF(B1392=0,0,VLOOKUP(B1392,[1]competitors!$A$1:$B$757,2,FALSE))</f>
        <v>0</v>
      </c>
      <c r="D1392" s="163">
        <f>IF(B1392=0,0,VLOOKUP(C1392,[1]competitors!$B$1:$C$757,2,FALSE))</f>
        <v>0</v>
      </c>
      <c r="F1392"/>
      <c r="G1392"/>
    </row>
    <row r="1393" spans="1:7" s="2" customFormat="1">
      <c r="A1393"/>
      <c r="B1393"/>
      <c r="C1393" s="163">
        <f>IF(B1393=0,0,VLOOKUP(B1393,[1]competitors!$A$1:$B$757,2,FALSE))</f>
        <v>0</v>
      </c>
      <c r="D1393" s="163">
        <f>IF(B1393=0,0,VLOOKUP(C1393,[1]competitors!$B$1:$C$757,2,FALSE))</f>
        <v>0</v>
      </c>
      <c r="F1393"/>
      <c r="G1393"/>
    </row>
    <row r="1394" spans="1:7" s="2" customFormat="1">
      <c r="A1394"/>
      <c r="B1394"/>
      <c r="C1394" s="163">
        <f>IF(B1394=0,0,VLOOKUP(B1394,[1]competitors!$A$1:$B$757,2,FALSE))</f>
        <v>0</v>
      </c>
      <c r="D1394" s="163">
        <f>IF(B1394=0,0,VLOOKUP(C1394,[1]competitors!$B$1:$C$757,2,FALSE))</f>
        <v>0</v>
      </c>
      <c r="F1394"/>
      <c r="G1394"/>
    </row>
    <row r="1395" spans="1:7" s="2" customFormat="1">
      <c r="A1395"/>
      <c r="B1395"/>
      <c r="C1395" s="163">
        <f>IF(B1395=0,0,VLOOKUP(B1395,[1]competitors!$A$1:$B$757,2,FALSE))</f>
        <v>0</v>
      </c>
      <c r="D1395" s="163">
        <f>IF(B1395=0,0,VLOOKUP(C1395,[1]competitors!$B$1:$C$757,2,FALSE))</f>
        <v>0</v>
      </c>
      <c r="F1395"/>
      <c r="G1395"/>
    </row>
    <row r="1396" spans="1:7" s="2" customFormat="1">
      <c r="A1396"/>
      <c r="B1396"/>
      <c r="C1396" s="163">
        <f>IF(B1396=0,0,VLOOKUP(B1396,[1]competitors!$A$1:$B$757,2,FALSE))</f>
        <v>0</v>
      </c>
      <c r="D1396" s="163">
        <f>IF(B1396=0,0,VLOOKUP(C1396,[1]competitors!$B$1:$C$757,2,FALSE))</f>
        <v>0</v>
      </c>
      <c r="F1396"/>
      <c r="G1396"/>
    </row>
    <row r="1397" spans="1:7" s="2" customFormat="1">
      <c r="A1397"/>
      <c r="B1397"/>
      <c r="C1397" s="163">
        <f>IF(B1397=0,0,VLOOKUP(B1397,[1]competitors!$A$1:$B$757,2,FALSE))</f>
        <v>0</v>
      </c>
      <c r="D1397" s="163">
        <f>IF(B1397=0,0,VLOOKUP(C1397,[1]competitors!$B$1:$C$757,2,FALSE))</f>
        <v>0</v>
      </c>
      <c r="F1397"/>
      <c r="G1397"/>
    </row>
    <row r="1398" spans="1:7" s="2" customFormat="1">
      <c r="A1398"/>
      <c r="B1398"/>
      <c r="C1398" s="163">
        <f>IF(B1398=0,0,VLOOKUP(B1398,[1]competitors!$A$1:$B$757,2,FALSE))</f>
        <v>0</v>
      </c>
      <c r="D1398" s="163">
        <f>IF(B1398=0,0,VLOOKUP(C1398,[1]competitors!$B$1:$C$757,2,FALSE))</f>
        <v>0</v>
      </c>
      <c r="F1398"/>
      <c r="G1398"/>
    </row>
    <row r="1399" spans="1:7" s="2" customFormat="1">
      <c r="A1399"/>
      <c r="B1399"/>
      <c r="C1399" s="163">
        <f>IF(B1399=0,0,VLOOKUP(B1399,[1]competitors!$A$1:$B$757,2,FALSE))</f>
        <v>0</v>
      </c>
      <c r="D1399" s="163">
        <f>IF(B1399=0,0,VLOOKUP(C1399,[1]competitors!$B$1:$C$757,2,FALSE))</f>
        <v>0</v>
      </c>
      <c r="F1399"/>
      <c r="G1399"/>
    </row>
    <row r="1400" spans="1:7" s="2" customFormat="1">
      <c r="A1400"/>
      <c r="B1400"/>
      <c r="C1400" s="163">
        <f>IF(B1400=0,0,VLOOKUP(B1400,[1]competitors!$A$1:$B$757,2,FALSE))</f>
        <v>0</v>
      </c>
      <c r="D1400" s="163">
        <f>IF(B1400=0,0,VLOOKUP(C1400,[1]competitors!$B$1:$C$757,2,FALSE))</f>
        <v>0</v>
      </c>
      <c r="F1400"/>
      <c r="G1400"/>
    </row>
    <row r="1401" spans="1:7" s="2" customFormat="1">
      <c r="A1401"/>
      <c r="B1401"/>
      <c r="C1401" s="163">
        <f>IF(B1401=0,0,VLOOKUP(B1401,[1]competitors!$A$1:$B$757,2,FALSE))</f>
        <v>0</v>
      </c>
      <c r="D1401" s="163">
        <f>IF(B1401=0,0,VLOOKUP(C1401,[1]competitors!$B$1:$C$757,2,FALSE))</f>
        <v>0</v>
      </c>
      <c r="F1401"/>
      <c r="G1401"/>
    </row>
    <row r="1402" spans="1:7" s="2" customFormat="1">
      <c r="A1402"/>
      <c r="B1402"/>
      <c r="C1402" s="163">
        <f>IF(B1402=0,0,VLOOKUP(B1402,[1]competitors!$A$1:$B$757,2,FALSE))</f>
        <v>0</v>
      </c>
      <c r="D1402" s="163">
        <f>IF(B1402=0,0,VLOOKUP(C1402,[1]competitors!$B$1:$C$757,2,FALSE))</f>
        <v>0</v>
      </c>
      <c r="F1402"/>
      <c r="G1402"/>
    </row>
    <row r="1403" spans="1:7" s="2" customFormat="1">
      <c r="A1403"/>
      <c r="B1403"/>
      <c r="C1403" s="163">
        <f>IF(B1403=0,0,VLOOKUP(B1403,[1]competitors!$A$1:$B$757,2,FALSE))</f>
        <v>0</v>
      </c>
      <c r="D1403" s="163">
        <f>IF(B1403=0,0,VLOOKUP(C1403,[1]competitors!$B$1:$C$757,2,FALSE))</f>
        <v>0</v>
      </c>
      <c r="F1403"/>
      <c r="G1403"/>
    </row>
    <row r="1404" spans="1:7" s="2" customFormat="1">
      <c r="A1404"/>
      <c r="B1404"/>
      <c r="C1404" s="163">
        <f>IF(B1404=0,0,VLOOKUP(B1404,[1]competitors!$A$1:$B$757,2,FALSE))</f>
        <v>0</v>
      </c>
      <c r="D1404" s="163">
        <f>IF(B1404=0,0,VLOOKUP(C1404,[1]competitors!$B$1:$C$757,2,FALSE))</f>
        <v>0</v>
      </c>
      <c r="F1404"/>
      <c r="G1404"/>
    </row>
    <row r="1405" spans="1:7" s="2" customFormat="1">
      <c r="A1405"/>
      <c r="B1405"/>
      <c r="C1405" s="163">
        <f>IF(B1405=0,0,VLOOKUP(B1405,[1]competitors!$A$1:$B$757,2,FALSE))</f>
        <v>0</v>
      </c>
      <c r="D1405" s="163">
        <f>IF(B1405=0,0,VLOOKUP(C1405,[1]competitors!$B$1:$C$757,2,FALSE))</f>
        <v>0</v>
      </c>
      <c r="F1405"/>
      <c r="G1405"/>
    </row>
    <row r="1406" spans="1:7" s="2" customFormat="1">
      <c r="A1406"/>
      <c r="B1406"/>
      <c r="C1406" s="163">
        <f>IF(B1406=0,0,VLOOKUP(B1406,[1]competitors!$A$1:$B$757,2,FALSE))</f>
        <v>0</v>
      </c>
      <c r="D1406" s="163">
        <f>IF(B1406=0,0,VLOOKUP(C1406,[1]competitors!$B$1:$C$757,2,FALSE))</f>
        <v>0</v>
      </c>
      <c r="F1406"/>
      <c r="G1406"/>
    </row>
    <row r="1407" spans="1:7" s="2" customFormat="1">
      <c r="A1407"/>
      <c r="B1407"/>
      <c r="C1407" s="163">
        <f>IF(B1407=0,0,VLOOKUP(B1407,[1]competitors!$A$1:$B$757,2,FALSE))</f>
        <v>0</v>
      </c>
      <c r="D1407" s="163">
        <f>IF(B1407=0,0,VLOOKUP(C1407,[1]competitors!$B$1:$C$757,2,FALSE))</f>
        <v>0</v>
      </c>
      <c r="F1407"/>
      <c r="G1407"/>
    </row>
    <row r="1408" spans="1:7" s="2" customFormat="1">
      <c r="A1408"/>
      <c r="B1408"/>
      <c r="C1408" s="163">
        <f>IF(B1408=0,0,VLOOKUP(B1408,[1]competitors!$A$1:$B$757,2,FALSE))</f>
        <v>0</v>
      </c>
      <c r="D1408" s="163">
        <f>IF(B1408=0,0,VLOOKUP(C1408,[1]competitors!$B$1:$C$757,2,FALSE))</f>
        <v>0</v>
      </c>
      <c r="F1408"/>
      <c r="G1408"/>
    </row>
    <row r="1409" spans="1:7" s="2" customFormat="1">
      <c r="A1409"/>
      <c r="B1409"/>
      <c r="C1409" s="163">
        <f>IF(B1409=0,0,VLOOKUP(B1409,[1]competitors!$A$1:$B$757,2,FALSE))</f>
        <v>0</v>
      </c>
      <c r="D1409" s="163">
        <f>IF(B1409=0,0,VLOOKUP(C1409,[1]competitors!$B$1:$C$757,2,FALSE))</f>
        <v>0</v>
      </c>
      <c r="F1409"/>
      <c r="G1409"/>
    </row>
    <row r="1410" spans="1:7" s="2" customFormat="1">
      <c r="A1410"/>
      <c r="B1410"/>
      <c r="C1410" s="163">
        <f>IF(B1410=0,0,VLOOKUP(B1410,[1]competitors!$A$1:$B$757,2,FALSE))</f>
        <v>0</v>
      </c>
      <c r="D1410" s="163">
        <f>IF(B1410=0,0,VLOOKUP(C1410,[1]competitors!$B$1:$C$757,2,FALSE))</f>
        <v>0</v>
      </c>
      <c r="F1410"/>
      <c r="G1410"/>
    </row>
    <row r="1411" spans="1:7" s="2" customFormat="1">
      <c r="A1411"/>
      <c r="B1411"/>
      <c r="C1411" s="163">
        <f>IF(B1411=0,0,VLOOKUP(B1411,[1]competitors!$A$1:$B$757,2,FALSE))</f>
        <v>0</v>
      </c>
      <c r="D1411" s="163">
        <f>IF(B1411=0,0,VLOOKUP(C1411,[1]competitors!$B$1:$C$757,2,FALSE))</f>
        <v>0</v>
      </c>
      <c r="F1411"/>
      <c r="G1411"/>
    </row>
    <row r="1412" spans="1:7" s="2" customFormat="1">
      <c r="A1412"/>
      <c r="B1412"/>
      <c r="C1412" s="163">
        <f>IF(B1412=0,0,VLOOKUP(B1412,[1]competitors!$A$1:$B$757,2,FALSE))</f>
        <v>0</v>
      </c>
      <c r="D1412" s="163">
        <f>IF(B1412=0,0,VLOOKUP(C1412,[1]competitors!$B$1:$C$757,2,FALSE))</f>
        <v>0</v>
      </c>
      <c r="F1412"/>
      <c r="G1412"/>
    </row>
    <row r="1413" spans="1:7" s="2" customFormat="1">
      <c r="A1413"/>
      <c r="B1413"/>
      <c r="C1413" s="163">
        <f>IF(B1413=0,0,VLOOKUP(B1413,[1]competitors!$A$1:$B$757,2,FALSE))</f>
        <v>0</v>
      </c>
      <c r="D1413" s="163">
        <f>IF(B1413=0,0,VLOOKUP(C1413,[1]competitors!$B$1:$C$757,2,FALSE))</f>
        <v>0</v>
      </c>
      <c r="F1413"/>
      <c r="G1413"/>
    </row>
    <row r="1414" spans="1:7" s="2" customFormat="1">
      <c r="A1414"/>
      <c r="B1414"/>
      <c r="C1414" s="163">
        <f>IF(B1414=0,0,VLOOKUP(B1414,[1]competitors!$A$1:$B$757,2,FALSE))</f>
        <v>0</v>
      </c>
      <c r="D1414" s="163">
        <f>IF(B1414=0,0,VLOOKUP(C1414,[1]competitors!$B$1:$C$757,2,FALSE))</f>
        <v>0</v>
      </c>
      <c r="F1414"/>
      <c r="G1414"/>
    </row>
    <row r="1415" spans="1:7" s="2" customFormat="1">
      <c r="A1415"/>
      <c r="B1415"/>
      <c r="C1415" s="163">
        <f>IF(B1415=0,0,VLOOKUP(B1415,[1]competitors!$A$1:$B$757,2,FALSE))</f>
        <v>0</v>
      </c>
      <c r="D1415" s="163">
        <f>IF(B1415=0,0,VLOOKUP(C1415,[1]competitors!$B$1:$C$757,2,FALSE))</f>
        <v>0</v>
      </c>
      <c r="F1415"/>
      <c r="G1415"/>
    </row>
    <row r="1416" spans="1:7" s="2" customFormat="1">
      <c r="A1416"/>
      <c r="B1416"/>
      <c r="C1416" s="163">
        <f>IF(B1416=0,0,VLOOKUP(B1416,[1]competitors!$A$1:$B$757,2,FALSE))</f>
        <v>0</v>
      </c>
      <c r="D1416" s="163">
        <f>IF(B1416=0,0,VLOOKUP(C1416,[1]competitors!$B$1:$C$757,2,FALSE))</f>
        <v>0</v>
      </c>
      <c r="F1416"/>
      <c r="G1416"/>
    </row>
    <row r="1417" spans="1:7" s="2" customFormat="1">
      <c r="A1417"/>
      <c r="B1417"/>
      <c r="C1417" s="163">
        <f>IF(B1417=0,0,VLOOKUP(B1417,[1]competitors!$A$1:$B$757,2,FALSE))</f>
        <v>0</v>
      </c>
      <c r="D1417" s="163">
        <f>IF(B1417=0,0,VLOOKUP(C1417,[1]competitors!$B$1:$C$757,2,FALSE))</f>
        <v>0</v>
      </c>
      <c r="F1417"/>
      <c r="G1417"/>
    </row>
    <row r="1418" spans="1:7" s="2" customFormat="1">
      <c r="A1418"/>
      <c r="B1418"/>
      <c r="C1418" s="163">
        <f>IF(B1418=0,0,VLOOKUP(B1418,[1]competitors!$A$1:$B$757,2,FALSE))</f>
        <v>0</v>
      </c>
      <c r="D1418" s="163">
        <f>IF(B1418=0,0,VLOOKUP(C1418,[1]competitors!$B$1:$C$757,2,FALSE))</f>
        <v>0</v>
      </c>
      <c r="F1418"/>
      <c r="G1418"/>
    </row>
    <row r="1419" spans="1:7" s="2" customFormat="1">
      <c r="A1419"/>
      <c r="B1419"/>
      <c r="C1419" s="163">
        <f>IF(B1419=0,0,VLOOKUP(B1419,[1]competitors!$A$1:$B$757,2,FALSE))</f>
        <v>0</v>
      </c>
      <c r="D1419" s="163">
        <f>IF(B1419=0,0,VLOOKUP(C1419,[1]competitors!$B$1:$C$757,2,FALSE))</f>
        <v>0</v>
      </c>
      <c r="F1419"/>
      <c r="G1419"/>
    </row>
    <row r="1420" spans="1:7" s="2" customFormat="1">
      <c r="A1420"/>
      <c r="B1420"/>
      <c r="C1420" s="163">
        <f>IF(B1420=0,0,VLOOKUP(B1420,[1]competitors!$A$1:$B$757,2,FALSE))</f>
        <v>0</v>
      </c>
      <c r="D1420" s="163">
        <f>IF(B1420=0,0,VLOOKUP(C1420,[1]competitors!$B$1:$C$757,2,FALSE))</f>
        <v>0</v>
      </c>
      <c r="F1420"/>
      <c r="G1420"/>
    </row>
    <row r="1421" spans="1:7" s="2" customFormat="1">
      <c r="A1421"/>
      <c r="B1421"/>
      <c r="C1421" s="163">
        <f>IF(B1421=0,0,VLOOKUP(B1421,[1]competitors!$A$1:$B$757,2,FALSE))</f>
        <v>0</v>
      </c>
      <c r="D1421" s="163">
        <f>IF(B1421=0,0,VLOOKUP(C1421,[1]competitors!$B$1:$C$757,2,FALSE))</f>
        <v>0</v>
      </c>
      <c r="F1421"/>
      <c r="G1421"/>
    </row>
    <row r="1422" spans="1:7" s="2" customFormat="1">
      <c r="A1422"/>
      <c r="B1422"/>
      <c r="C1422" s="163">
        <f>IF(B1422=0,0,VLOOKUP(B1422,[1]competitors!$A$1:$B$757,2,FALSE))</f>
        <v>0</v>
      </c>
      <c r="D1422" s="163">
        <f>IF(B1422=0,0,VLOOKUP(C1422,[1]competitors!$B$1:$C$757,2,FALSE))</f>
        <v>0</v>
      </c>
      <c r="F1422"/>
      <c r="G1422"/>
    </row>
    <row r="1423" spans="1:7" s="2" customFormat="1">
      <c r="A1423"/>
      <c r="B1423"/>
      <c r="C1423" s="163">
        <f>IF(B1423=0,0,VLOOKUP(B1423,[1]competitors!$A$1:$B$757,2,FALSE))</f>
        <v>0</v>
      </c>
      <c r="D1423" s="163">
        <f>IF(B1423=0,0,VLOOKUP(C1423,[1]competitors!$B$1:$C$757,2,FALSE))</f>
        <v>0</v>
      </c>
      <c r="F1423"/>
      <c r="G1423"/>
    </row>
    <row r="1424" spans="1:7" s="2" customFormat="1">
      <c r="A1424"/>
      <c r="B1424"/>
      <c r="C1424" s="163">
        <f>IF(B1424=0,0,VLOOKUP(B1424,[1]competitors!$A$1:$B$757,2,FALSE))</f>
        <v>0</v>
      </c>
      <c r="D1424" s="163">
        <f>IF(B1424=0,0,VLOOKUP(C1424,[1]competitors!$B$1:$C$757,2,FALSE))</f>
        <v>0</v>
      </c>
      <c r="F1424"/>
      <c r="G1424"/>
    </row>
    <row r="1425" spans="1:7" s="2" customFormat="1">
      <c r="A1425"/>
      <c r="B1425"/>
      <c r="C1425" s="163">
        <f>IF(B1425=0,0,VLOOKUP(B1425,[1]competitors!$A$1:$B$757,2,FALSE))</f>
        <v>0</v>
      </c>
      <c r="D1425" s="163">
        <f>IF(B1425=0,0,VLOOKUP(C1425,[1]competitors!$B$1:$C$757,2,FALSE))</f>
        <v>0</v>
      </c>
      <c r="F1425"/>
      <c r="G1425"/>
    </row>
    <row r="1426" spans="1:7" s="2" customFormat="1">
      <c r="A1426"/>
      <c r="B1426"/>
      <c r="C1426" s="163">
        <f>IF(B1426=0,0,VLOOKUP(B1426,[1]competitors!$A$1:$B$757,2,FALSE))</f>
        <v>0</v>
      </c>
      <c r="D1426" s="163">
        <f>IF(B1426=0,0,VLOOKUP(C1426,[1]competitors!$B$1:$C$757,2,FALSE))</f>
        <v>0</v>
      </c>
      <c r="F1426"/>
      <c r="G1426"/>
    </row>
    <row r="1427" spans="1:7" s="2" customFormat="1">
      <c r="A1427"/>
      <c r="B1427"/>
      <c r="C1427" s="163">
        <f>IF(B1427=0,0,VLOOKUP(B1427,[1]competitors!$A$1:$B$757,2,FALSE))</f>
        <v>0</v>
      </c>
      <c r="D1427" s="163">
        <f>IF(B1427=0,0,VLOOKUP(C1427,[1]competitors!$B$1:$C$757,2,FALSE))</f>
        <v>0</v>
      </c>
      <c r="F1427"/>
      <c r="G1427"/>
    </row>
    <row r="1428" spans="1:7" s="2" customFormat="1">
      <c r="A1428"/>
      <c r="B1428"/>
      <c r="C1428" s="163">
        <f>IF(B1428=0,0,VLOOKUP(B1428,[1]competitors!$A$1:$B$757,2,FALSE))</f>
        <v>0</v>
      </c>
      <c r="D1428" s="163">
        <f>IF(B1428=0,0,VLOOKUP(C1428,[1]competitors!$B$1:$C$757,2,FALSE))</f>
        <v>0</v>
      </c>
      <c r="F1428"/>
      <c r="G1428"/>
    </row>
    <row r="1429" spans="1:7" s="2" customFormat="1">
      <c r="A1429"/>
      <c r="B1429"/>
      <c r="C1429" s="163">
        <f>IF(B1429=0,0,VLOOKUP(B1429,[1]competitors!$A$1:$B$757,2,FALSE))</f>
        <v>0</v>
      </c>
      <c r="D1429" s="163">
        <f>IF(B1429=0,0,VLOOKUP(C1429,[1]competitors!$B$1:$C$757,2,FALSE))</f>
        <v>0</v>
      </c>
      <c r="F1429"/>
      <c r="G1429"/>
    </row>
    <row r="1430" spans="1:7" s="2" customFormat="1">
      <c r="A1430"/>
      <c r="B1430"/>
      <c r="C1430" s="163">
        <f>IF(B1430=0,0,VLOOKUP(B1430,[1]competitors!$A$1:$B$757,2,FALSE))</f>
        <v>0</v>
      </c>
      <c r="D1430" s="163">
        <f>IF(B1430=0,0,VLOOKUP(C1430,[1]competitors!$B$1:$C$757,2,FALSE))</f>
        <v>0</v>
      </c>
      <c r="F1430"/>
      <c r="G1430"/>
    </row>
    <row r="1431" spans="1:7" s="2" customFormat="1">
      <c r="A1431"/>
      <c r="B1431"/>
      <c r="C1431" s="163">
        <f>IF(B1431=0,0,VLOOKUP(B1431,[1]competitors!$A$1:$B$757,2,FALSE))</f>
        <v>0</v>
      </c>
      <c r="D1431" s="163">
        <f>IF(B1431=0,0,VLOOKUP(C1431,[1]competitors!$B$1:$C$757,2,FALSE))</f>
        <v>0</v>
      </c>
      <c r="F1431"/>
      <c r="G1431"/>
    </row>
    <row r="1432" spans="1:7" s="2" customFormat="1">
      <c r="A1432"/>
      <c r="B1432"/>
      <c r="C1432" s="163">
        <f>IF(B1432=0,0,VLOOKUP(B1432,[1]competitors!$A$1:$B$757,2,FALSE))</f>
        <v>0</v>
      </c>
      <c r="D1432" s="163">
        <f>IF(B1432=0,0,VLOOKUP(C1432,[1]competitors!$B$1:$C$757,2,FALSE))</f>
        <v>0</v>
      </c>
      <c r="F1432"/>
      <c r="G1432"/>
    </row>
    <row r="1433" spans="1:7" s="2" customFormat="1">
      <c r="A1433"/>
      <c r="B1433"/>
      <c r="C1433" s="163">
        <f>IF(B1433=0,0,VLOOKUP(B1433,[1]competitors!$A$1:$B$757,2,FALSE))</f>
        <v>0</v>
      </c>
      <c r="D1433" s="163">
        <f>IF(B1433=0,0,VLOOKUP(C1433,[1]competitors!$B$1:$C$757,2,FALSE))</f>
        <v>0</v>
      </c>
      <c r="F1433"/>
      <c r="G1433"/>
    </row>
    <row r="1434" spans="1:7" s="2" customFormat="1">
      <c r="A1434"/>
      <c r="B1434"/>
      <c r="C1434" s="163">
        <f>IF(B1434=0,0,VLOOKUP(B1434,[1]competitors!$A$1:$B$757,2,FALSE))</f>
        <v>0</v>
      </c>
      <c r="D1434" s="163">
        <f>IF(B1434=0,0,VLOOKUP(C1434,[1]competitors!$B$1:$C$757,2,FALSE))</f>
        <v>0</v>
      </c>
      <c r="F1434"/>
      <c r="G1434"/>
    </row>
    <row r="1435" spans="1:7" s="2" customFormat="1">
      <c r="A1435"/>
      <c r="B1435"/>
      <c r="C1435" s="163">
        <f>IF(B1435=0,0,VLOOKUP(B1435,[1]competitors!$A$1:$B$757,2,FALSE))</f>
        <v>0</v>
      </c>
      <c r="D1435" s="163">
        <f>IF(B1435=0,0,VLOOKUP(C1435,[1]competitors!$B$1:$C$757,2,FALSE))</f>
        <v>0</v>
      </c>
      <c r="F1435"/>
      <c r="G1435"/>
    </row>
    <row r="1436" spans="1:7" s="2" customFormat="1">
      <c r="A1436"/>
      <c r="B1436"/>
      <c r="C1436" s="163">
        <f>IF(B1436=0,0,VLOOKUP(B1436,[1]competitors!$A$1:$B$757,2,FALSE))</f>
        <v>0</v>
      </c>
      <c r="D1436" s="163">
        <f>IF(B1436=0,0,VLOOKUP(C1436,[1]competitors!$B$1:$C$757,2,FALSE))</f>
        <v>0</v>
      </c>
      <c r="F1436"/>
      <c r="G1436"/>
    </row>
    <row r="1437" spans="1:7" s="2" customFormat="1">
      <c r="A1437"/>
      <c r="B1437"/>
      <c r="C1437" s="163">
        <f>IF(B1437=0,0,VLOOKUP(B1437,[1]competitors!$A$1:$B$757,2,FALSE))</f>
        <v>0</v>
      </c>
      <c r="D1437" s="163">
        <f>IF(B1437=0,0,VLOOKUP(C1437,[1]competitors!$B$1:$C$757,2,FALSE))</f>
        <v>0</v>
      </c>
      <c r="F1437"/>
      <c r="G1437"/>
    </row>
    <row r="1438" spans="1:7" s="2" customFormat="1">
      <c r="A1438"/>
      <c r="B1438"/>
      <c r="C1438" s="163">
        <f>IF(B1438=0,0,VLOOKUP(B1438,[1]competitors!$A$1:$B$757,2,FALSE))</f>
        <v>0</v>
      </c>
      <c r="D1438" s="163">
        <f>IF(B1438=0,0,VLOOKUP(C1438,[1]competitors!$B$1:$C$757,2,FALSE))</f>
        <v>0</v>
      </c>
      <c r="F1438"/>
      <c r="G1438"/>
    </row>
    <row r="1439" spans="1:7" s="2" customFormat="1">
      <c r="A1439"/>
      <c r="B1439"/>
      <c r="C1439" s="163">
        <f>IF(B1439=0,0,VLOOKUP(B1439,[1]competitors!$A$1:$B$757,2,FALSE))</f>
        <v>0</v>
      </c>
      <c r="D1439" s="163">
        <f>IF(B1439=0,0,VLOOKUP(C1439,[1]competitors!$B$1:$C$757,2,FALSE))</f>
        <v>0</v>
      </c>
      <c r="F1439"/>
      <c r="G1439"/>
    </row>
    <row r="1440" spans="1:7" s="2" customFormat="1">
      <c r="A1440"/>
      <c r="B1440"/>
      <c r="C1440" s="163">
        <f>IF(B1440=0,0,VLOOKUP(B1440,[1]competitors!$A$1:$B$757,2,FALSE))</f>
        <v>0</v>
      </c>
      <c r="D1440" s="163">
        <f>IF(B1440=0,0,VLOOKUP(C1440,[1]competitors!$B$1:$C$757,2,FALSE))</f>
        <v>0</v>
      </c>
      <c r="F1440"/>
      <c r="G1440"/>
    </row>
    <row r="1441" spans="1:7" s="2" customFormat="1">
      <c r="A1441"/>
      <c r="B1441"/>
      <c r="C1441" s="163">
        <f>IF(B1441=0,0,VLOOKUP(B1441,[1]competitors!$A$1:$B$757,2,FALSE))</f>
        <v>0</v>
      </c>
      <c r="D1441" s="163">
        <f>IF(B1441=0,0,VLOOKUP(C1441,[1]competitors!$B$1:$C$757,2,FALSE))</f>
        <v>0</v>
      </c>
      <c r="F1441"/>
      <c r="G1441"/>
    </row>
    <row r="1442" spans="1:7" s="2" customFormat="1">
      <c r="A1442"/>
      <c r="B1442"/>
      <c r="C1442" s="163">
        <f>IF(B1442=0,0,VLOOKUP(B1442,[1]competitors!$A$1:$B$757,2,FALSE))</f>
        <v>0</v>
      </c>
      <c r="D1442" s="163">
        <f>IF(B1442=0,0,VLOOKUP(C1442,[1]competitors!$B$1:$C$757,2,FALSE))</f>
        <v>0</v>
      </c>
      <c r="F1442"/>
      <c r="G1442"/>
    </row>
    <row r="1443" spans="1:7" s="2" customFormat="1">
      <c r="A1443"/>
      <c r="B1443"/>
      <c r="C1443" s="163">
        <f>IF(B1443=0,0,VLOOKUP(B1443,[1]competitors!$A$1:$B$757,2,FALSE))</f>
        <v>0</v>
      </c>
      <c r="D1443" s="163">
        <f>IF(B1443=0,0,VLOOKUP(C1443,[1]competitors!$B$1:$C$757,2,FALSE))</f>
        <v>0</v>
      </c>
      <c r="F1443"/>
      <c r="G1443"/>
    </row>
    <row r="1444" spans="1:7" s="2" customFormat="1">
      <c r="A1444"/>
      <c r="B1444"/>
      <c r="C1444" s="163">
        <f>IF(B1444=0,0,VLOOKUP(B1444,[1]competitors!$A$1:$B$757,2,FALSE))</f>
        <v>0</v>
      </c>
      <c r="D1444" s="163">
        <f>IF(B1444=0,0,VLOOKUP(C1444,[1]competitors!$B$1:$C$757,2,FALSE))</f>
        <v>0</v>
      </c>
      <c r="F1444"/>
      <c r="G1444"/>
    </row>
    <row r="1445" spans="1:7" s="2" customFormat="1">
      <c r="A1445"/>
      <c r="B1445"/>
      <c r="C1445" s="163">
        <f>IF(B1445=0,0,VLOOKUP(B1445,[1]competitors!$A$1:$B$757,2,FALSE))</f>
        <v>0</v>
      </c>
      <c r="D1445" s="163">
        <f>IF(B1445=0,0,VLOOKUP(C1445,[1]competitors!$B$1:$C$757,2,FALSE))</f>
        <v>0</v>
      </c>
      <c r="F1445"/>
      <c r="G1445"/>
    </row>
    <row r="1446" spans="1:7" s="2" customFormat="1">
      <c r="A1446"/>
      <c r="B1446"/>
      <c r="C1446" s="163">
        <f>IF(B1446=0,0,VLOOKUP(B1446,[1]competitors!$A$1:$B$757,2,FALSE))</f>
        <v>0</v>
      </c>
      <c r="D1446" s="163">
        <f>IF(B1446=0,0,VLOOKUP(C1446,[1]competitors!$B$1:$C$757,2,FALSE))</f>
        <v>0</v>
      </c>
      <c r="F1446"/>
      <c r="G1446"/>
    </row>
    <row r="1447" spans="1:7" s="2" customFormat="1">
      <c r="A1447"/>
      <c r="B1447"/>
      <c r="C1447" s="163">
        <f>IF(B1447=0,0,VLOOKUP(B1447,[1]competitors!$A$1:$B$757,2,FALSE))</f>
        <v>0</v>
      </c>
      <c r="D1447" s="163">
        <f>IF(B1447=0,0,VLOOKUP(C1447,[1]competitors!$B$1:$C$757,2,FALSE))</f>
        <v>0</v>
      </c>
      <c r="F1447"/>
      <c r="G1447"/>
    </row>
    <row r="1448" spans="1:7" s="2" customFormat="1">
      <c r="A1448"/>
      <c r="B1448"/>
      <c r="C1448" s="163">
        <f>IF(B1448=0,0,VLOOKUP(B1448,[1]competitors!$A$1:$B$757,2,FALSE))</f>
        <v>0</v>
      </c>
      <c r="D1448" s="163">
        <f>IF(B1448=0,0,VLOOKUP(C1448,[1]competitors!$B$1:$C$757,2,FALSE))</f>
        <v>0</v>
      </c>
      <c r="F1448"/>
      <c r="G1448"/>
    </row>
    <row r="1449" spans="1:7" s="2" customFormat="1">
      <c r="A1449"/>
      <c r="B1449"/>
      <c r="C1449" s="163">
        <f>IF(B1449=0,0,VLOOKUP(B1449,[1]competitors!$A$1:$B$757,2,FALSE))</f>
        <v>0</v>
      </c>
      <c r="D1449" s="163">
        <f>IF(B1449=0,0,VLOOKUP(C1449,[1]competitors!$B$1:$C$757,2,FALSE))</f>
        <v>0</v>
      </c>
      <c r="F1449"/>
      <c r="G1449"/>
    </row>
    <row r="1450" spans="1:7" s="2" customFormat="1">
      <c r="A1450"/>
      <c r="B1450"/>
      <c r="C1450" s="163">
        <f>IF(B1450=0,0,VLOOKUP(B1450,[1]competitors!$A$1:$B$757,2,FALSE))</f>
        <v>0</v>
      </c>
      <c r="D1450" s="163">
        <f>IF(B1450=0,0,VLOOKUP(C1450,[1]competitors!$B$1:$C$757,2,FALSE))</f>
        <v>0</v>
      </c>
      <c r="F1450"/>
      <c r="G1450"/>
    </row>
    <row r="1451" spans="1:7" s="2" customFormat="1">
      <c r="A1451"/>
      <c r="B1451"/>
      <c r="C1451" s="163">
        <f>IF(B1451=0,0,VLOOKUP(B1451,[1]competitors!$A$1:$B$757,2,FALSE))</f>
        <v>0</v>
      </c>
      <c r="D1451" s="163">
        <f>IF(B1451=0,0,VLOOKUP(C1451,[1]competitors!$B$1:$C$757,2,FALSE))</f>
        <v>0</v>
      </c>
      <c r="F1451"/>
      <c r="G1451"/>
    </row>
    <row r="1452" spans="1:7" s="2" customFormat="1">
      <c r="A1452"/>
      <c r="B1452"/>
      <c r="C1452" s="163">
        <f>IF(B1452=0,0,VLOOKUP(B1452,[1]competitors!$A$1:$B$757,2,FALSE))</f>
        <v>0</v>
      </c>
      <c r="D1452" s="163">
        <f>IF(B1452=0,0,VLOOKUP(C1452,[1]competitors!$B$1:$C$757,2,FALSE))</f>
        <v>0</v>
      </c>
      <c r="F1452"/>
      <c r="G1452"/>
    </row>
    <row r="1453" spans="1:7" s="2" customFormat="1">
      <c r="A1453"/>
      <c r="B1453"/>
      <c r="C1453" s="163">
        <f>IF(B1453=0,0,VLOOKUP(B1453,[1]competitors!$A$1:$B$757,2,FALSE))</f>
        <v>0</v>
      </c>
      <c r="D1453" s="163">
        <f>IF(B1453=0,0,VLOOKUP(C1453,[1]competitors!$B$1:$C$757,2,FALSE))</f>
        <v>0</v>
      </c>
      <c r="F1453"/>
      <c r="G1453"/>
    </row>
    <row r="1454" spans="1:7" s="2" customFormat="1">
      <c r="A1454"/>
      <c r="B1454"/>
      <c r="C1454" s="163">
        <f>IF(B1454=0,0,VLOOKUP(B1454,[1]competitors!$A$1:$B$757,2,FALSE))</f>
        <v>0</v>
      </c>
      <c r="D1454" s="163">
        <f>IF(B1454=0,0,VLOOKUP(C1454,[1]competitors!$B$1:$C$757,2,FALSE))</f>
        <v>0</v>
      </c>
      <c r="F1454"/>
      <c r="G1454"/>
    </row>
    <row r="1455" spans="1:7" s="2" customFormat="1">
      <c r="A1455"/>
      <c r="B1455"/>
      <c r="C1455" s="163">
        <f>IF(B1455=0,0,VLOOKUP(B1455,[1]competitors!$A$1:$B$757,2,FALSE))</f>
        <v>0</v>
      </c>
      <c r="D1455" s="163">
        <f>IF(B1455=0,0,VLOOKUP(C1455,[1]competitors!$B$1:$C$757,2,FALSE))</f>
        <v>0</v>
      </c>
      <c r="F1455"/>
      <c r="G1455"/>
    </row>
    <row r="1456" spans="1:7" s="2" customFormat="1">
      <c r="A1456"/>
      <c r="B1456"/>
      <c r="C1456" s="163">
        <f>IF(B1456=0,0,VLOOKUP(B1456,[1]competitors!$A$1:$B$757,2,FALSE))</f>
        <v>0</v>
      </c>
      <c r="D1456" s="163">
        <f>IF(B1456=0,0,VLOOKUP(C1456,[1]competitors!$B$1:$C$757,2,FALSE))</f>
        <v>0</v>
      </c>
      <c r="F1456"/>
      <c r="G1456"/>
    </row>
    <row r="1457" spans="1:7" s="2" customFormat="1">
      <c r="A1457"/>
      <c r="B1457"/>
      <c r="C1457" s="163">
        <f>IF(B1457=0,0,VLOOKUP(B1457,[1]competitors!$A$1:$B$757,2,FALSE))</f>
        <v>0</v>
      </c>
      <c r="D1457" s="163">
        <f>IF(B1457=0,0,VLOOKUP(C1457,[1]competitors!$B$1:$C$757,2,FALSE))</f>
        <v>0</v>
      </c>
      <c r="F1457"/>
      <c r="G1457"/>
    </row>
    <row r="1458" spans="1:7" s="2" customFormat="1">
      <c r="A1458"/>
      <c r="B1458"/>
      <c r="C1458" s="163">
        <f>IF(B1458=0,0,VLOOKUP(B1458,[1]competitors!$A$1:$B$757,2,FALSE))</f>
        <v>0</v>
      </c>
      <c r="D1458" s="163">
        <f>IF(B1458=0,0,VLOOKUP(C1458,[1]competitors!$B$1:$C$757,2,FALSE))</f>
        <v>0</v>
      </c>
      <c r="F1458"/>
      <c r="G1458"/>
    </row>
    <row r="1459" spans="1:7" s="2" customFormat="1">
      <c r="A1459"/>
      <c r="B1459"/>
      <c r="C1459" s="163">
        <f>IF(B1459=0,0,VLOOKUP(B1459,[1]competitors!$A$1:$B$757,2,FALSE))</f>
        <v>0</v>
      </c>
      <c r="D1459" s="163">
        <f>IF(B1459=0,0,VLOOKUP(C1459,[1]competitors!$B$1:$C$757,2,FALSE))</f>
        <v>0</v>
      </c>
      <c r="F1459"/>
      <c r="G1459"/>
    </row>
    <row r="1460" spans="1:7" s="2" customFormat="1">
      <c r="A1460"/>
      <c r="B1460"/>
      <c r="C1460" s="163">
        <f>IF(B1460=0,0,VLOOKUP(B1460,[1]competitors!$A$1:$B$757,2,FALSE))</f>
        <v>0</v>
      </c>
      <c r="D1460" s="163">
        <f>IF(B1460=0,0,VLOOKUP(C1460,[1]competitors!$B$1:$C$757,2,FALSE))</f>
        <v>0</v>
      </c>
      <c r="F1460"/>
      <c r="G1460"/>
    </row>
    <row r="1461" spans="1:7" s="2" customFormat="1">
      <c r="A1461"/>
      <c r="B1461"/>
      <c r="C1461" s="163">
        <f>IF(B1461=0,0,VLOOKUP(B1461,[1]competitors!$A$1:$B$757,2,FALSE))</f>
        <v>0</v>
      </c>
      <c r="D1461" s="163">
        <f>IF(B1461=0,0,VLOOKUP(C1461,[1]competitors!$B$1:$C$757,2,FALSE))</f>
        <v>0</v>
      </c>
      <c r="F1461"/>
      <c r="G1461"/>
    </row>
    <row r="1462" spans="1:7" s="2" customFormat="1">
      <c r="A1462"/>
      <c r="B1462"/>
      <c r="C1462" s="163">
        <f>IF(B1462=0,0,VLOOKUP(B1462,[1]competitors!$A$1:$B$757,2,FALSE))</f>
        <v>0</v>
      </c>
      <c r="D1462" s="163">
        <f>IF(B1462=0,0,VLOOKUP(C1462,[1]competitors!$B$1:$C$757,2,FALSE))</f>
        <v>0</v>
      </c>
      <c r="F1462"/>
      <c r="G1462"/>
    </row>
    <row r="1463" spans="1:7" s="2" customFormat="1">
      <c r="A1463"/>
      <c r="B1463"/>
      <c r="C1463" s="163">
        <f>IF(B1463=0,0,VLOOKUP(B1463,[1]competitors!$A$1:$B$757,2,FALSE))</f>
        <v>0</v>
      </c>
      <c r="D1463" s="163">
        <f>IF(B1463=0,0,VLOOKUP(C1463,[1]competitors!$B$1:$C$757,2,FALSE))</f>
        <v>0</v>
      </c>
      <c r="F1463"/>
      <c r="G1463"/>
    </row>
    <row r="1464" spans="1:7" s="2" customFormat="1">
      <c r="A1464"/>
      <c r="B1464"/>
      <c r="C1464" s="163">
        <f>IF(B1464=0,0,VLOOKUP(B1464,[1]competitors!$A$1:$B$757,2,FALSE))</f>
        <v>0</v>
      </c>
      <c r="D1464" s="163">
        <f>IF(B1464=0,0,VLOOKUP(C1464,[1]competitors!$B$1:$C$757,2,FALSE))</f>
        <v>0</v>
      </c>
      <c r="F1464"/>
      <c r="G1464"/>
    </row>
    <row r="1465" spans="1:7" s="2" customFormat="1">
      <c r="A1465"/>
      <c r="B1465"/>
      <c r="C1465" s="163">
        <f>IF(B1465=0,0,VLOOKUP(B1465,[1]competitors!$A$1:$B$757,2,FALSE))</f>
        <v>0</v>
      </c>
      <c r="D1465" s="163">
        <f>IF(B1465=0,0,VLOOKUP(C1465,[1]competitors!$B$1:$C$757,2,FALSE))</f>
        <v>0</v>
      </c>
      <c r="F1465"/>
      <c r="G1465"/>
    </row>
    <row r="1466" spans="1:7" s="2" customFormat="1">
      <c r="A1466"/>
      <c r="B1466"/>
      <c r="C1466" s="163">
        <f>IF(B1466=0,0,VLOOKUP(B1466,[1]competitors!$A$1:$B$757,2,FALSE))</f>
        <v>0</v>
      </c>
      <c r="D1466" s="163">
        <f>IF(B1466=0,0,VLOOKUP(C1466,[1]competitors!$B$1:$C$757,2,FALSE))</f>
        <v>0</v>
      </c>
      <c r="F1466"/>
      <c r="G1466"/>
    </row>
    <row r="1467" spans="1:7" s="2" customFormat="1">
      <c r="A1467"/>
      <c r="B1467"/>
      <c r="C1467" s="163">
        <f>IF(B1467=0,0,VLOOKUP(B1467,[1]competitors!$A$1:$B$757,2,FALSE))</f>
        <v>0</v>
      </c>
      <c r="D1467" s="163">
        <f>IF(B1467=0,0,VLOOKUP(C1467,[1]competitors!$B$1:$C$757,2,FALSE))</f>
        <v>0</v>
      </c>
      <c r="F1467"/>
      <c r="G1467"/>
    </row>
    <row r="1468" spans="1:7" s="2" customFormat="1">
      <c r="A1468"/>
      <c r="B1468"/>
      <c r="C1468" s="163">
        <f>IF(B1468=0,0,VLOOKUP(B1468,[1]competitors!$A$1:$B$757,2,FALSE))</f>
        <v>0</v>
      </c>
      <c r="D1468" s="163">
        <f>IF(B1468=0,0,VLOOKUP(C1468,[1]competitors!$B$1:$C$757,2,FALSE))</f>
        <v>0</v>
      </c>
      <c r="F1468"/>
      <c r="G1468"/>
    </row>
    <row r="1469" spans="1:7" s="2" customFormat="1">
      <c r="A1469"/>
      <c r="B1469"/>
      <c r="C1469" s="163">
        <f>IF(B1469=0,0,VLOOKUP(B1469,[1]competitors!$A$1:$B$757,2,FALSE))</f>
        <v>0</v>
      </c>
      <c r="D1469" s="163">
        <f>IF(B1469=0,0,VLOOKUP(C1469,[1]competitors!$B$1:$C$757,2,FALSE))</f>
        <v>0</v>
      </c>
      <c r="F1469"/>
      <c r="G1469"/>
    </row>
    <row r="1470" spans="1:7" s="2" customFormat="1">
      <c r="A1470"/>
      <c r="B1470"/>
      <c r="C1470" s="163">
        <f>IF(B1470=0,0,VLOOKUP(B1470,[1]competitors!$A$1:$B$757,2,FALSE))</f>
        <v>0</v>
      </c>
      <c r="D1470" s="163">
        <f>IF(B1470=0,0,VLOOKUP(C1470,[1]competitors!$B$1:$C$757,2,FALSE))</f>
        <v>0</v>
      </c>
      <c r="F1470"/>
      <c r="G1470"/>
    </row>
    <row r="1471" spans="1:7" s="2" customFormat="1">
      <c r="A1471"/>
      <c r="B1471"/>
      <c r="C1471" s="163">
        <f>IF(B1471=0,0,VLOOKUP(B1471,[1]competitors!$A$1:$B$757,2,FALSE))</f>
        <v>0</v>
      </c>
      <c r="D1471" s="163">
        <f>IF(B1471=0,0,VLOOKUP(C1471,[1]competitors!$B$1:$C$757,2,FALSE))</f>
        <v>0</v>
      </c>
      <c r="F1471"/>
      <c r="G1471"/>
    </row>
    <row r="1472" spans="1:7" s="2" customFormat="1">
      <c r="A1472"/>
      <c r="B1472"/>
      <c r="C1472" s="163">
        <f>IF(B1472=0,0,VLOOKUP(B1472,[1]competitors!$A$1:$B$757,2,FALSE))</f>
        <v>0</v>
      </c>
      <c r="D1472" s="163">
        <f>IF(B1472=0,0,VLOOKUP(C1472,[1]competitors!$B$1:$C$757,2,FALSE))</f>
        <v>0</v>
      </c>
      <c r="F1472"/>
      <c r="G1472"/>
    </row>
    <row r="1473" spans="1:7" s="2" customFormat="1">
      <c r="A1473"/>
      <c r="B1473"/>
      <c r="C1473" s="163">
        <f>IF(B1473=0,0,VLOOKUP(B1473,[1]competitors!$A$1:$B$757,2,FALSE))</f>
        <v>0</v>
      </c>
      <c r="D1473" s="163">
        <f>IF(B1473=0,0,VLOOKUP(C1473,[1]competitors!$B$1:$C$757,2,FALSE))</f>
        <v>0</v>
      </c>
      <c r="F1473"/>
      <c r="G1473"/>
    </row>
    <row r="1474" spans="1:7" s="2" customFormat="1">
      <c r="A1474"/>
      <c r="B1474"/>
      <c r="C1474" s="163">
        <f>IF(B1474=0,0,VLOOKUP(B1474,[1]competitors!$A$1:$B$757,2,FALSE))</f>
        <v>0</v>
      </c>
      <c r="D1474" s="163">
        <f>IF(B1474=0,0,VLOOKUP(C1474,[1]competitors!$B$1:$C$757,2,FALSE))</f>
        <v>0</v>
      </c>
      <c r="F1474"/>
      <c r="G1474"/>
    </row>
    <row r="1475" spans="1:7" s="2" customFormat="1">
      <c r="A1475"/>
      <c r="B1475"/>
      <c r="C1475" s="163">
        <f>IF(B1475=0,0,VLOOKUP(B1475,[1]competitors!$A$1:$B$757,2,FALSE))</f>
        <v>0</v>
      </c>
      <c r="D1475" s="163">
        <f>IF(B1475=0,0,VLOOKUP(C1475,[1]competitors!$B$1:$C$757,2,FALSE))</f>
        <v>0</v>
      </c>
      <c r="F1475"/>
      <c r="G1475"/>
    </row>
    <row r="1476" spans="1:7" s="2" customFormat="1">
      <c r="A1476"/>
      <c r="B1476"/>
      <c r="C1476" s="163">
        <f>IF(B1476=0,0,VLOOKUP(B1476,[1]competitors!$A$1:$B$757,2,FALSE))</f>
        <v>0</v>
      </c>
      <c r="D1476" s="163">
        <f>IF(B1476=0,0,VLOOKUP(C1476,[1]competitors!$B$1:$C$757,2,FALSE))</f>
        <v>0</v>
      </c>
      <c r="F1476"/>
      <c r="G1476"/>
    </row>
    <row r="1477" spans="1:7" s="2" customFormat="1">
      <c r="A1477"/>
      <c r="B1477"/>
      <c r="C1477" s="163">
        <f>IF(B1477=0,0,VLOOKUP(B1477,[1]competitors!$A$1:$B$757,2,FALSE))</f>
        <v>0</v>
      </c>
      <c r="D1477" s="163">
        <f>IF(B1477=0,0,VLOOKUP(C1477,[1]competitors!$B$1:$C$757,2,FALSE))</f>
        <v>0</v>
      </c>
      <c r="F1477"/>
      <c r="G1477"/>
    </row>
    <row r="1478" spans="1:7" s="2" customFormat="1">
      <c r="A1478"/>
      <c r="B1478"/>
      <c r="C1478" s="163">
        <f>IF(B1478=0,0,VLOOKUP(B1478,[1]competitors!$A$1:$B$757,2,FALSE))</f>
        <v>0</v>
      </c>
      <c r="D1478" s="163">
        <f>IF(B1478=0,0,VLOOKUP(C1478,[1]competitors!$B$1:$C$757,2,FALSE))</f>
        <v>0</v>
      </c>
      <c r="F1478"/>
      <c r="G1478"/>
    </row>
    <row r="1479" spans="1:7" s="2" customFormat="1">
      <c r="A1479"/>
      <c r="B1479"/>
      <c r="C1479" s="163">
        <f>IF(B1479=0,0,VLOOKUP(B1479,[1]competitors!$A$1:$B$757,2,FALSE))</f>
        <v>0</v>
      </c>
      <c r="D1479" s="163">
        <f>IF(B1479=0,0,VLOOKUP(C1479,[1]competitors!$B$1:$C$757,2,FALSE))</f>
        <v>0</v>
      </c>
      <c r="F1479"/>
      <c r="G1479"/>
    </row>
    <row r="1480" spans="1:7" s="2" customFormat="1">
      <c r="A1480"/>
      <c r="B1480"/>
      <c r="C1480" s="163">
        <f>IF(B1480=0,0,VLOOKUP(B1480,[1]competitors!$A$1:$B$757,2,FALSE))</f>
        <v>0</v>
      </c>
      <c r="D1480" s="163">
        <f>IF(B1480=0,0,VLOOKUP(C1480,[1]competitors!$B$1:$C$757,2,FALSE))</f>
        <v>0</v>
      </c>
      <c r="F1480"/>
      <c r="G1480"/>
    </row>
    <row r="1481" spans="1:7" s="2" customFormat="1">
      <c r="A1481"/>
      <c r="B1481"/>
      <c r="C1481" s="163">
        <f>IF(B1481=0,0,VLOOKUP(B1481,[1]competitors!$A$1:$B$757,2,FALSE))</f>
        <v>0</v>
      </c>
      <c r="D1481" s="163">
        <f>IF(B1481=0,0,VLOOKUP(C1481,[1]competitors!$B$1:$C$757,2,FALSE))</f>
        <v>0</v>
      </c>
      <c r="F1481"/>
      <c r="G1481"/>
    </row>
    <row r="1482" spans="1:7" s="2" customFormat="1">
      <c r="A1482"/>
      <c r="B1482"/>
      <c r="C1482" s="163">
        <f>IF(B1482=0,0,VLOOKUP(B1482,[1]competitors!$A$1:$B$757,2,FALSE))</f>
        <v>0</v>
      </c>
      <c r="D1482" s="163">
        <f>IF(B1482=0,0,VLOOKUP(C1482,[1]competitors!$B$1:$C$757,2,FALSE))</f>
        <v>0</v>
      </c>
      <c r="F1482"/>
      <c r="G1482"/>
    </row>
    <row r="1483" spans="1:7" s="2" customFormat="1">
      <c r="A1483"/>
      <c r="B1483"/>
      <c r="C1483" s="163">
        <f>IF(B1483=0,0,VLOOKUP(B1483,[1]competitors!$A$1:$B$757,2,FALSE))</f>
        <v>0</v>
      </c>
      <c r="D1483" s="163">
        <f>IF(B1483=0,0,VLOOKUP(C1483,[1]competitors!$B$1:$C$757,2,FALSE))</f>
        <v>0</v>
      </c>
      <c r="F1483"/>
      <c r="G1483"/>
    </row>
    <row r="1484" spans="1:7" s="2" customFormat="1">
      <c r="A1484"/>
      <c r="B1484"/>
      <c r="C1484" s="163">
        <f>IF(B1484=0,0,VLOOKUP(B1484,[1]competitors!$A$1:$B$757,2,FALSE))</f>
        <v>0</v>
      </c>
      <c r="D1484" s="163">
        <f>IF(B1484=0,0,VLOOKUP(C1484,[1]competitors!$B$1:$C$757,2,FALSE))</f>
        <v>0</v>
      </c>
      <c r="F1484"/>
      <c r="G1484"/>
    </row>
    <row r="1485" spans="1:7" s="2" customFormat="1">
      <c r="A1485"/>
      <c r="B1485"/>
      <c r="C1485" s="163">
        <f>IF(B1485=0,0,VLOOKUP(B1485,[1]competitors!$A$1:$B$757,2,FALSE))</f>
        <v>0</v>
      </c>
      <c r="D1485" s="163">
        <f>IF(B1485=0,0,VLOOKUP(C1485,[1]competitors!$B$1:$C$757,2,FALSE))</f>
        <v>0</v>
      </c>
      <c r="F1485"/>
      <c r="G1485"/>
    </row>
    <row r="1486" spans="1:7" s="2" customFormat="1">
      <c r="A1486"/>
      <c r="B1486"/>
      <c r="C1486" s="163">
        <f>IF(B1486=0,0,VLOOKUP(B1486,[1]competitors!$A$1:$B$757,2,FALSE))</f>
        <v>0</v>
      </c>
      <c r="D1486" s="163">
        <f>IF(B1486=0,0,VLOOKUP(C1486,[1]competitors!$B$1:$C$757,2,FALSE))</f>
        <v>0</v>
      </c>
      <c r="F1486"/>
      <c r="G1486"/>
    </row>
    <row r="1487" spans="1:7" s="2" customFormat="1">
      <c r="A1487"/>
      <c r="B1487"/>
      <c r="C1487" s="163">
        <f>IF(B1487=0,0,VLOOKUP(B1487,[1]competitors!$A$1:$B$757,2,FALSE))</f>
        <v>0</v>
      </c>
      <c r="D1487" s="163">
        <f>IF(B1487=0,0,VLOOKUP(C1487,[1]competitors!$B$1:$C$757,2,FALSE))</f>
        <v>0</v>
      </c>
      <c r="F1487"/>
      <c r="G1487"/>
    </row>
    <row r="1488" spans="1:7" s="2" customFormat="1">
      <c r="A1488"/>
      <c r="B1488"/>
      <c r="C1488" s="163">
        <f>IF(B1488=0,0,VLOOKUP(B1488,[1]competitors!$A$1:$B$757,2,FALSE))</f>
        <v>0</v>
      </c>
      <c r="D1488" s="163">
        <f>IF(B1488=0,0,VLOOKUP(C1488,[1]competitors!$B$1:$C$757,2,FALSE))</f>
        <v>0</v>
      </c>
      <c r="F1488"/>
      <c r="G1488"/>
    </row>
    <row r="1489" spans="1:7" s="2" customFormat="1">
      <c r="A1489"/>
      <c r="B1489"/>
      <c r="C1489" s="163">
        <f>IF(B1489=0,0,VLOOKUP(B1489,[1]competitors!$A$1:$B$757,2,FALSE))</f>
        <v>0</v>
      </c>
      <c r="D1489" s="163">
        <f>IF(B1489=0,0,VLOOKUP(C1489,[1]competitors!$B$1:$C$757,2,FALSE))</f>
        <v>0</v>
      </c>
      <c r="F1489"/>
      <c r="G1489"/>
    </row>
    <row r="1490" spans="1:7" s="2" customFormat="1">
      <c r="A1490"/>
      <c r="B1490"/>
      <c r="C1490" s="163">
        <f>IF(B1490=0,0,VLOOKUP(B1490,[1]competitors!$A$1:$B$757,2,FALSE))</f>
        <v>0</v>
      </c>
      <c r="D1490" s="163">
        <f>IF(B1490=0,0,VLOOKUP(C1490,[1]competitors!$B$1:$C$757,2,FALSE))</f>
        <v>0</v>
      </c>
      <c r="F1490"/>
      <c r="G1490"/>
    </row>
    <row r="1491" spans="1:7" s="2" customFormat="1">
      <c r="A1491"/>
      <c r="B1491"/>
      <c r="C1491" s="163">
        <f>IF(B1491=0,0,VLOOKUP(B1491,[1]competitors!$A$1:$B$757,2,FALSE))</f>
        <v>0</v>
      </c>
      <c r="D1491" s="163">
        <f>IF(B1491=0,0,VLOOKUP(C1491,[1]competitors!$B$1:$C$757,2,FALSE))</f>
        <v>0</v>
      </c>
      <c r="F1491"/>
      <c r="G1491"/>
    </row>
    <row r="1492" spans="1:7" s="2" customFormat="1">
      <c r="A1492"/>
      <c r="B1492"/>
      <c r="C1492" s="163">
        <f>IF(B1492=0,0,VLOOKUP(B1492,[1]competitors!$A$1:$B$757,2,FALSE))</f>
        <v>0</v>
      </c>
      <c r="D1492" s="163">
        <f>IF(B1492=0,0,VLOOKUP(C1492,[1]competitors!$B$1:$C$757,2,FALSE))</f>
        <v>0</v>
      </c>
      <c r="F1492"/>
      <c r="G1492"/>
    </row>
    <row r="1493" spans="1:7" s="2" customFormat="1">
      <c r="A1493"/>
      <c r="B1493"/>
      <c r="C1493" s="163">
        <f>IF(B1493=0,0,VLOOKUP(B1493,[1]competitors!$A$1:$B$757,2,FALSE))</f>
        <v>0</v>
      </c>
      <c r="D1493" s="163">
        <f>IF(B1493=0,0,VLOOKUP(C1493,[1]competitors!$B$1:$C$757,2,FALSE))</f>
        <v>0</v>
      </c>
      <c r="F1493"/>
      <c r="G1493"/>
    </row>
    <row r="1494" spans="1:7" s="2" customFormat="1">
      <c r="A1494"/>
      <c r="B1494"/>
      <c r="C1494" s="163">
        <f>IF(B1494=0,0,VLOOKUP(B1494,[1]competitors!$A$1:$B$757,2,FALSE))</f>
        <v>0</v>
      </c>
      <c r="D1494" s="163">
        <f>IF(B1494=0,0,VLOOKUP(C1494,[1]competitors!$B$1:$C$757,2,FALSE))</f>
        <v>0</v>
      </c>
      <c r="F1494"/>
      <c r="G1494"/>
    </row>
    <row r="1495" spans="1:7" s="2" customFormat="1">
      <c r="A1495"/>
      <c r="B1495"/>
      <c r="C1495" s="163">
        <f>IF(B1495=0,0,VLOOKUP(B1495,[1]competitors!$A$1:$B$757,2,FALSE))</f>
        <v>0</v>
      </c>
      <c r="D1495" s="163">
        <f>IF(B1495=0,0,VLOOKUP(C1495,[1]competitors!$B$1:$C$757,2,FALSE))</f>
        <v>0</v>
      </c>
      <c r="F1495"/>
      <c r="G1495"/>
    </row>
    <row r="1496" spans="1:7" s="2" customFormat="1">
      <c r="A1496"/>
      <c r="B1496"/>
      <c r="C1496" s="163">
        <f>IF(B1496=0,0,VLOOKUP(B1496,[1]competitors!$A$1:$B$757,2,FALSE))</f>
        <v>0</v>
      </c>
      <c r="D1496" s="163">
        <f>IF(B1496=0,0,VLOOKUP(C1496,[1]competitors!$B$1:$C$757,2,FALSE))</f>
        <v>0</v>
      </c>
      <c r="F1496"/>
      <c r="G1496"/>
    </row>
    <row r="1497" spans="1:7" s="2" customFormat="1">
      <c r="A1497"/>
      <c r="B1497"/>
      <c r="C1497" s="163">
        <f>IF(B1497=0,0,VLOOKUP(B1497,[1]competitors!$A$1:$B$757,2,FALSE))</f>
        <v>0</v>
      </c>
      <c r="D1497" s="163">
        <f>IF(B1497=0,0,VLOOKUP(C1497,[1]competitors!$B$1:$C$757,2,FALSE))</f>
        <v>0</v>
      </c>
      <c r="F1497"/>
      <c r="G1497"/>
    </row>
    <row r="1498" spans="1:7" s="2" customFormat="1">
      <c r="A1498"/>
      <c r="B1498"/>
      <c r="C1498" s="163">
        <f>IF(B1498=0,0,VLOOKUP(B1498,[1]competitors!$A$1:$B$757,2,FALSE))</f>
        <v>0</v>
      </c>
      <c r="D1498" s="163">
        <f>IF(B1498=0,0,VLOOKUP(C1498,[1]competitors!$B$1:$C$757,2,FALSE))</f>
        <v>0</v>
      </c>
      <c r="F1498"/>
      <c r="G1498"/>
    </row>
    <row r="1499" spans="1:7" s="2" customFormat="1">
      <c r="A1499"/>
      <c r="B1499"/>
      <c r="C1499" s="163">
        <f>IF(B1499=0,0,VLOOKUP(B1499,[1]competitors!$A$1:$B$757,2,FALSE))</f>
        <v>0</v>
      </c>
      <c r="D1499" s="163">
        <f>IF(B1499=0,0,VLOOKUP(C1499,[1]competitors!$B$1:$C$757,2,FALSE))</f>
        <v>0</v>
      </c>
      <c r="F1499"/>
      <c r="G1499"/>
    </row>
    <row r="1500" spans="1:7" s="2" customFormat="1">
      <c r="A1500"/>
      <c r="B1500"/>
      <c r="C1500" s="163">
        <f>IF(B1500=0,0,VLOOKUP(B1500,[1]competitors!$A$1:$B$757,2,FALSE))</f>
        <v>0</v>
      </c>
      <c r="D1500" s="163">
        <f>IF(B1500=0,0,VLOOKUP(C1500,[1]competitors!$B$1:$C$757,2,FALSE))</f>
        <v>0</v>
      </c>
      <c r="F1500"/>
      <c r="G1500"/>
    </row>
    <row r="1501" spans="1:7" s="2" customFormat="1">
      <c r="A1501"/>
      <c r="B1501"/>
      <c r="C1501" s="163">
        <f>IF(B1501=0,0,VLOOKUP(B1501,[1]competitors!$A$1:$B$757,2,FALSE))</f>
        <v>0</v>
      </c>
      <c r="D1501" s="163">
        <f>IF(B1501=0,0,VLOOKUP(C1501,[1]competitors!$B$1:$C$757,2,FALSE))</f>
        <v>0</v>
      </c>
      <c r="F1501"/>
      <c r="G1501"/>
    </row>
    <row r="1502" spans="1:7" s="2" customFormat="1">
      <c r="A1502"/>
      <c r="B1502"/>
      <c r="C1502" s="163">
        <f>IF(B1502=0,0,VLOOKUP(B1502,[1]competitors!$A$1:$B$757,2,FALSE))</f>
        <v>0</v>
      </c>
      <c r="D1502" s="163">
        <f>IF(B1502=0,0,VLOOKUP(C1502,[1]competitors!$B$1:$C$757,2,FALSE))</f>
        <v>0</v>
      </c>
      <c r="F1502"/>
      <c r="G1502"/>
    </row>
    <row r="1503" spans="1:7" s="2" customFormat="1">
      <c r="A1503"/>
      <c r="B1503"/>
      <c r="C1503" s="163">
        <f>IF(B1503=0,0,VLOOKUP(B1503,[1]competitors!$A$1:$B$757,2,FALSE))</f>
        <v>0</v>
      </c>
      <c r="D1503" s="163">
        <f>IF(B1503=0,0,VLOOKUP(C1503,[1]competitors!$B$1:$C$757,2,FALSE))</f>
        <v>0</v>
      </c>
      <c r="F1503"/>
      <c r="G1503"/>
    </row>
    <row r="1504" spans="1:7" s="2" customFormat="1">
      <c r="A1504"/>
      <c r="B1504"/>
      <c r="C1504" s="163">
        <f>IF(B1504=0,0,VLOOKUP(B1504,[1]competitors!$A$1:$B$757,2,FALSE))</f>
        <v>0</v>
      </c>
      <c r="D1504" s="163">
        <f>IF(B1504=0,0,VLOOKUP(C1504,[1]competitors!$B$1:$C$757,2,FALSE))</f>
        <v>0</v>
      </c>
      <c r="F1504"/>
      <c r="G1504"/>
    </row>
    <row r="1505" spans="1:7" s="2" customFormat="1">
      <c r="A1505"/>
      <c r="B1505"/>
      <c r="C1505" s="163">
        <f>IF(B1505=0,0,VLOOKUP(B1505,[1]competitors!$A$1:$B$757,2,FALSE))</f>
        <v>0</v>
      </c>
      <c r="D1505" s="163">
        <f>IF(B1505=0,0,VLOOKUP(C1505,[1]competitors!$B$1:$C$757,2,FALSE))</f>
        <v>0</v>
      </c>
      <c r="F1505"/>
      <c r="G1505"/>
    </row>
    <row r="1506" spans="1:7" s="2" customFormat="1">
      <c r="A1506"/>
      <c r="B1506"/>
      <c r="C1506" s="163">
        <f>IF(B1506=0,0,VLOOKUP(B1506,[1]competitors!$A$1:$B$757,2,FALSE))</f>
        <v>0</v>
      </c>
      <c r="D1506" s="163">
        <f>IF(B1506=0,0,VLOOKUP(C1506,[1]competitors!$B$1:$C$757,2,FALSE))</f>
        <v>0</v>
      </c>
      <c r="F1506"/>
      <c r="G1506"/>
    </row>
    <row r="1507" spans="1:7" s="2" customFormat="1">
      <c r="A1507"/>
      <c r="B1507"/>
      <c r="C1507" s="163">
        <f>IF(B1507=0,0,VLOOKUP(B1507,[1]competitors!$A$1:$B$757,2,FALSE))</f>
        <v>0</v>
      </c>
      <c r="D1507" s="163">
        <f>IF(B1507=0,0,VLOOKUP(C1507,[1]competitors!$B$1:$C$757,2,FALSE))</f>
        <v>0</v>
      </c>
      <c r="F1507"/>
      <c r="G1507"/>
    </row>
    <row r="1508" spans="1:7" s="2" customFormat="1">
      <c r="A1508"/>
      <c r="B1508"/>
      <c r="C1508" s="163">
        <f>IF(B1508=0,0,VLOOKUP(B1508,[1]competitors!$A$1:$B$757,2,FALSE))</f>
        <v>0</v>
      </c>
      <c r="D1508" s="163">
        <f>IF(B1508=0,0,VLOOKUP(C1508,[1]competitors!$B$1:$C$757,2,FALSE))</f>
        <v>0</v>
      </c>
      <c r="F1508"/>
      <c r="G1508"/>
    </row>
    <row r="1509" spans="1:7" s="2" customFormat="1">
      <c r="A1509"/>
      <c r="B1509"/>
      <c r="C1509" s="163">
        <f>IF(B1509=0,0,VLOOKUP(B1509,[1]competitors!$A$1:$B$757,2,FALSE))</f>
        <v>0</v>
      </c>
      <c r="D1509" s="163">
        <f>IF(B1509=0,0,VLOOKUP(C1509,[1]competitors!$B$1:$C$757,2,FALSE))</f>
        <v>0</v>
      </c>
      <c r="F1509"/>
      <c r="G1509"/>
    </row>
    <row r="1510" spans="1:7" s="2" customFormat="1">
      <c r="A1510"/>
      <c r="B1510"/>
      <c r="C1510" s="163">
        <f>IF(B1510=0,0,VLOOKUP(B1510,[1]competitors!$A$1:$B$757,2,FALSE))</f>
        <v>0</v>
      </c>
      <c r="D1510" s="163">
        <f>IF(B1510=0,0,VLOOKUP(C1510,[1]competitors!$B$1:$C$757,2,FALSE))</f>
        <v>0</v>
      </c>
      <c r="F1510"/>
      <c r="G1510"/>
    </row>
    <row r="1511" spans="1:7" s="2" customFormat="1">
      <c r="A1511"/>
      <c r="B1511"/>
      <c r="C1511" s="163">
        <f>IF(B1511=0,0,VLOOKUP(B1511,[1]competitors!$A$1:$B$757,2,FALSE))</f>
        <v>0</v>
      </c>
      <c r="D1511" s="163">
        <f>IF(B1511=0,0,VLOOKUP(C1511,[1]competitors!$B$1:$C$757,2,FALSE))</f>
        <v>0</v>
      </c>
      <c r="F1511"/>
      <c r="G1511"/>
    </row>
    <row r="1512" spans="1:7" s="2" customFormat="1">
      <c r="A1512"/>
      <c r="B1512"/>
      <c r="C1512" s="163">
        <f>IF(B1512=0,0,VLOOKUP(B1512,[1]competitors!$A$1:$B$757,2,FALSE))</f>
        <v>0</v>
      </c>
      <c r="D1512" s="163">
        <f>IF(B1512=0,0,VLOOKUP(C1512,[1]competitors!$B$1:$C$757,2,FALSE))</f>
        <v>0</v>
      </c>
      <c r="F1512"/>
      <c r="G1512"/>
    </row>
    <row r="1513" spans="1:7" s="2" customFormat="1">
      <c r="A1513"/>
      <c r="B1513"/>
      <c r="C1513" s="163">
        <f>IF(B1513=0,0,VLOOKUP(B1513,[1]competitors!$A$1:$B$757,2,FALSE))</f>
        <v>0</v>
      </c>
      <c r="D1513" s="163">
        <f>IF(B1513=0,0,VLOOKUP(C1513,[1]competitors!$B$1:$C$757,2,FALSE))</f>
        <v>0</v>
      </c>
      <c r="F1513"/>
      <c r="G1513"/>
    </row>
    <row r="1514" spans="1:7" s="2" customFormat="1">
      <c r="A1514"/>
      <c r="B1514"/>
      <c r="C1514" s="163">
        <f>IF(B1514=0,0,VLOOKUP(B1514,[1]competitors!$A$1:$B$757,2,FALSE))</f>
        <v>0</v>
      </c>
      <c r="D1514" s="163">
        <f>IF(B1514=0,0,VLOOKUP(C1514,[1]competitors!$B$1:$C$757,2,FALSE))</f>
        <v>0</v>
      </c>
      <c r="F1514"/>
      <c r="G1514"/>
    </row>
    <row r="1515" spans="1:7" s="2" customFormat="1">
      <c r="A1515"/>
      <c r="B1515"/>
      <c r="C1515" s="163">
        <f>IF(B1515=0,0,VLOOKUP(B1515,[1]competitors!$A$1:$B$757,2,FALSE))</f>
        <v>0</v>
      </c>
      <c r="D1515" s="163">
        <f>IF(B1515=0,0,VLOOKUP(C1515,[1]competitors!$B$1:$C$757,2,FALSE))</f>
        <v>0</v>
      </c>
      <c r="F1515"/>
      <c r="G1515"/>
    </row>
    <row r="1516" spans="1:7" s="2" customFormat="1">
      <c r="A1516"/>
      <c r="B1516"/>
      <c r="C1516" s="163">
        <f>IF(B1516=0,0,VLOOKUP(B1516,[1]competitors!$A$1:$B$757,2,FALSE))</f>
        <v>0</v>
      </c>
      <c r="D1516" s="163">
        <f>IF(B1516=0,0,VLOOKUP(C1516,[1]competitors!$B$1:$C$757,2,FALSE))</f>
        <v>0</v>
      </c>
      <c r="F1516"/>
      <c r="G1516"/>
    </row>
    <row r="1517" spans="1:7" s="2" customFormat="1">
      <c r="A1517"/>
      <c r="B1517"/>
      <c r="C1517" s="163">
        <f>IF(B1517=0,0,VLOOKUP(B1517,[1]competitors!$A$1:$B$757,2,FALSE))</f>
        <v>0</v>
      </c>
      <c r="D1517" s="163">
        <f>IF(B1517=0,0,VLOOKUP(C1517,[1]competitors!$B$1:$C$757,2,FALSE))</f>
        <v>0</v>
      </c>
      <c r="F1517"/>
      <c r="G1517"/>
    </row>
    <row r="1518" spans="1:7" s="2" customFormat="1">
      <c r="A1518"/>
      <c r="B1518"/>
      <c r="C1518" s="163">
        <f>IF(B1518=0,0,VLOOKUP(B1518,[1]competitors!$A$1:$B$757,2,FALSE))</f>
        <v>0</v>
      </c>
      <c r="D1518" s="163">
        <f>IF(B1518=0,0,VLOOKUP(C1518,[1]competitors!$B$1:$C$757,2,FALSE))</f>
        <v>0</v>
      </c>
      <c r="F1518"/>
      <c r="G1518"/>
    </row>
    <row r="1519" spans="1:7" s="2" customFormat="1">
      <c r="A1519"/>
      <c r="B1519"/>
      <c r="C1519" s="163">
        <f>IF(B1519=0,0,VLOOKUP(B1519,[1]competitors!$A$1:$B$757,2,FALSE))</f>
        <v>0</v>
      </c>
      <c r="D1519" s="163">
        <f>IF(B1519=0,0,VLOOKUP(C1519,[1]competitors!$B$1:$C$757,2,FALSE))</f>
        <v>0</v>
      </c>
      <c r="F1519"/>
      <c r="G1519"/>
    </row>
    <row r="1520" spans="1:7" s="2" customFormat="1">
      <c r="A1520"/>
      <c r="B1520"/>
      <c r="C1520" s="163">
        <f>IF(B1520=0,0,VLOOKUP(B1520,[1]competitors!$A$1:$B$757,2,FALSE))</f>
        <v>0</v>
      </c>
      <c r="D1520" s="163">
        <f>IF(B1520=0,0,VLOOKUP(C1520,[1]competitors!$B$1:$C$757,2,FALSE))</f>
        <v>0</v>
      </c>
      <c r="F1520"/>
      <c r="G1520"/>
    </row>
    <row r="1521" spans="1:7" s="2" customFormat="1">
      <c r="A1521"/>
      <c r="B1521"/>
      <c r="C1521" s="163">
        <f>IF(B1521=0,0,VLOOKUP(B1521,[1]competitors!$A$1:$B$757,2,FALSE))</f>
        <v>0</v>
      </c>
      <c r="D1521" s="163">
        <f>IF(B1521=0,0,VLOOKUP(C1521,[1]competitors!$B$1:$C$757,2,FALSE))</f>
        <v>0</v>
      </c>
      <c r="F1521"/>
      <c r="G1521"/>
    </row>
    <row r="1522" spans="1:7" s="2" customFormat="1">
      <c r="A1522"/>
      <c r="B1522"/>
      <c r="C1522" s="163">
        <f>IF(B1522=0,0,VLOOKUP(B1522,[1]competitors!$A$1:$B$757,2,FALSE))</f>
        <v>0</v>
      </c>
      <c r="D1522" s="163">
        <f>IF(B1522=0,0,VLOOKUP(C1522,[1]competitors!$B$1:$C$757,2,FALSE))</f>
        <v>0</v>
      </c>
      <c r="F1522"/>
      <c r="G1522"/>
    </row>
    <row r="1523" spans="1:7" s="2" customFormat="1">
      <c r="A1523"/>
      <c r="B1523"/>
      <c r="C1523" s="163">
        <f>IF(B1523=0,0,VLOOKUP(B1523,[1]competitors!$A$1:$B$757,2,FALSE))</f>
        <v>0</v>
      </c>
      <c r="D1523" s="163">
        <f>IF(B1523=0,0,VLOOKUP(C1523,[1]competitors!$B$1:$C$757,2,FALSE))</f>
        <v>0</v>
      </c>
      <c r="F1523"/>
      <c r="G1523"/>
    </row>
    <row r="1524" spans="1:7" s="2" customFormat="1">
      <c r="A1524"/>
      <c r="B1524"/>
      <c r="C1524" s="163">
        <f>IF(B1524=0,0,VLOOKUP(B1524,[1]competitors!$A$1:$B$757,2,FALSE))</f>
        <v>0</v>
      </c>
      <c r="D1524" s="163">
        <f>IF(B1524=0,0,VLOOKUP(C1524,[1]competitors!$B$1:$C$757,2,FALSE))</f>
        <v>0</v>
      </c>
      <c r="F1524"/>
      <c r="G1524"/>
    </row>
    <row r="1525" spans="1:7" s="2" customFormat="1">
      <c r="A1525"/>
      <c r="B1525"/>
      <c r="C1525" s="163">
        <f>IF(B1525=0,0,VLOOKUP(B1525,[1]competitors!$A$1:$B$757,2,FALSE))</f>
        <v>0</v>
      </c>
      <c r="D1525" s="163">
        <f>IF(B1525=0,0,VLOOKUP(C1525,[1]competitors!$B$1:$C$757,2,FALSE))</f>
        <v>0</v>
      </c>
      <c r="F1525"/>
      <c r="G1525"/>
    </row>
    <row r="1526" spans="1:7" s="2" customFormat="1">
      <c r="A1526"/>
      <c r="B1526"/>
      <c r="C1526" s="163">
        <f>IF(B1526=0,0,VLOOKUP(B1526,[1]competitors!$A$1:$B$757,2,FALSE))</f>
        <v>0</v>
      </c>
      <c r="D1526" s="163">
        <f>IF(B1526=0,0,VLOOKUP(C1526,[1]competitors!$B$1:$C$757,2,FALSE))</f>
        <v>0</v>
      </c>
      <c r="F1526"/>
      <c r="G1526"/>
    </row>
    <row r="1527" spans="1:7" s="2" customFormat="1">
      <c r="A1527"/>
      <c r="B1527"/>
      <c r="C1527" s="163">
        <f>IF(B1527=0,0,VLOOKUP(B1527,[1]competitors!$A$1:$B$757,2,FALSE))</f>
        <v>0</v>
      </c>
      <c r="D1527" s="163">
        <f>IF(B1527=0,0,VLOOKUP(C1527,[1]competitors!$B$1:$C$757,2,FALSE))</f>
        <v>0</v>
      </c>
      <c r="F1527"/>
      <c r="G1527"/>
    </row>
    <row r="1528" spans="1:7" s="2" customFormat="1">
      <c r="A1528"/>
      <c r="B1528"/>
      <c r="C1528" s="163">
        <f>IF(B1528=0,0,VLOOKUP(B1528,[1]competitors!$A$1:$B$757,2,FALSE))</f>
        <v>0</v>
      </c>
      <c r="D1528" s="163">
        <f>IF(B1528=0,0,VLOOKUP(C1528,[1]competitors!$B$1:$C$757,2,FALSE))</f>
        <v>0</v>
      </c>
      <c r="F1528"/>
      <c r="G1528"/>
    </row>
    <row r="1529" spans="1:7" s="2" customFormat="1">
      <c r="A1529"/>
      <c r="B1529"/>
      <c r="C1529" s="163">
        <f>IF(B1529=0,0,VLOOKUP(B1529,[1]competitors!$A$1:$B$757,2,FALSE))</f>
        <v>0</v>
      </c>
      <c r="D1529" s="163">
        <f>IF(B1529=0,0,VLOOKUP(C1529,[1]competitors!$B$1:$C$757,2,FALSE))</f>
        <v>0</v>
      </c>
      <c r="F1529"/>
      <c r="G1529"/>
    </row>
    <row r="1530" spans="1:7" s="2" customFormat="1">
      <c r="A1530"/>
      <c r="B1530"/>
      <c r="C1530" s="163">
        <f>IF(B1530=0,0,VLOOKUP(B1530,[1]competitors!$A$1:$B$757,2,FALSE))</f>
        <v>0</v>
      </c>
      <c r="D1530" s="163">
        <f>IF(B1530=0,0,VLOOKUP(C1530,[1]competitors!$B$1:$C$757,2,FALSE))</f>
        <v>0</v>
      </c>
      <c r="F1530"/>
      <c r="G1530"/>
    </row>
    <row r="1531" spans="1:7" s="2" customFormat="1">
      <c r="A1531"/>
      <c r="B1531"/>
      <c r="C1531" s="163">
        <f>IF(B1531=0,0,VLOOKUP(B1531,[1]competitors!$A$1:$B$757,2,FALSE))</f>
        <v>0</v>
      </c>
      <c r="D1531" s="163">
        <f>IF(B1531=0,0,VLOOKUP(C1531,[1]competitors!$B$1:$C$757,2,FALSE))</f>
        <v>0</v>
      </c>
      <c r="F1531"/>
      <c r="G1531"/>
    </row>
    <row r="1532" spans="1:7" s="2" customFormat="1">
      <c r="A1532"/>
      <c r="B1532"/>
      <c r="C1532" s="163">
        <f>IF(B1532=0,0,VLOOKUP(B1532,[1]competitors!$A$1:$B$757,2,FALSE))</f>
        <v>0</v>
      </c>
      <c r="D1532" s="163">
        <f>IF(B1532=0,0,VLOOKUP(C1532,[1]competitors!$B$1:$C$757,2,FALSE))</f>
        <v>0</v>
      </c>
      <c r="F1532"/>
      <c r="G1532"/>
    </row>
    <row r="1533" spans="1:7" s="2" customFormat="1">
      <c r="A1533"/>
      <c r="B1533"/>
      <c r="C1533" s="163">
        <f>IF(B1533=0,0,VLOOKUP(B1533,[1]competitors!$A$1:$B$757,2,FALSE))</f>
        <v>0</v>
      </c>
      <c r="D1533" s="163">
        <f>IF(B1533=0,0,VLOOKUP(C1533,[1]competitors!$B$1:$C$757,2,FALSE))</f>
        <v>0</v>
      </c>
      <c r="F1533"/>
      <c r="G1533"/>
    </row>
    <row r="1534" spans="1:7" s="2" customFormat="1">
      <c r="A1534"/>
      <c r="B1534"/>
      <c r="C1534" s="163">
        <f>IF(B1534=0,0,VLOOKUP(B1534,[1]competitors!$A$1:$B$757,2,FALSE))</f>
        <v>0</v>
      </c>
      <c r="D1534" s="163">
        <f>IF(B1534=0,0,VLOOKUP(C1534,[1]competitors!$B$1:$C$757,2,FALSE))</f>
        <v>0</v>
      </c>
      <c r="F1534"/>
      <c r="G1534"/>
    </row>
    <row r="1535" spans="1:7" s="2" customFormat="1">
      <c r="A1535"/>
      <c r="B1535"/>
      <c r="C1535" s="163">
        <f>IF(B1535=0,0,VLOOKUP(B1535,[1]competitors!$A$1:$B$757,2,FALSE))</f>
        <v>0</v>
      </c>
      <c r="D1535" s="163">
        <f>IF(B1535=0,0,VLOOKUP(C1535,[1]competitors!$B$1:$C$757,2,FALSE))</f>
        <v>0</v>
      </c>
      <c r="F1535"/>
      <c r="G1535"/>
    </row>
    <row r="1536" spans="1:7" s="2" customFormat="1">
      <c r="A1536"/>
      <c r="B1536"/>
      <c r="C1536" s="163">
        <f>IF(B1536=0,0,VLOOKUP(B1536,[1]competitors!$A$1:$B$757,2,FALSE))</f>
        <v>0</v>
      </c>
      <c r="D1536" s="163">
        <f>IF(B1536=0,0,VLOOKUP(C1536,[1]competitors!$B$1:$C$757,2,FALSE))</f>
        <v>0</v>
      </c>
      <c r="F1536"/>
      <c r="G1536"/>
    </row>
    <row r="1537" spans="1:7" s="2" customFormat="1">
      <c r="A1537"/>
      <c r="B1537"/>
      <c r="C1537" s="163">
        <f>IF(B1537=0,0,VLOOKUP(B1537,[1]competitors!$A$1:$B$757,2,FALSE))</f>
        <v>0</v>
      </c>
      <c r="D1537" s="163">
        <f>IF(B1537=0,0,VLOOKUP(C1537,[1]competitors!$B$1:$C$757,2,FALSE))</f>
        <v>0</v>
      </c>
      <c r="F1537"/>
      <c r="G1537"/>
    </row>
    <row r="1538" spans="1:7" s="2" customFormat="1">
      <c r="A1538"/>
      <c r="B1538"/>
      <c r="C1538" s="163">
        <f>IF(B1538=0,0,VLOOKUP(B1538,[1]competitors!$A$1:$B$757,2,FALSE))</f>
        <v>0</v>
      </c>
      <c r="D1538" s="163">
        <f>IF(B1538=0,0,VLOOKUP(C1538,[1]competitors!$B$1:$C$757,2,FALSE))</f>
        <v>0</v>
      </c>
      <c r="F1538"/>
      <c r="G1538"/>
    </row>
    <row r="1539" spans="1:7" s="2" customFormat="1">
      <c r="A1539"/>
      <c r="B1539"/>
      <c r="C1539" s="163">
        <f>IF(B1539=0,0,VLOOKUP(B1539,[1]competitors!$A$1:$B$757,2,FALSE))</f>
        <v>0</v>
      </c>
      <c r="D1539" s="163">
        <f>IF(B1539=0,0,VLOOKUP(C1539,[1]competitors!$B$1:$C$757,2,FALSE))</f>
        <v>0</v>
      </c>
      <c r="F1539"/>
      <c r="G1539"/>
    </row>
    <row r="1540" spans="1:7" s="2" customFormat="1">
      <c r="A1540"/>
      <c r="B1540"/>
      <c r="C1540" s="163">
        <f>IF(B1540=0,0,VLOOKUP(B1540,[1]competitors!$A$1:$B$757,2,FALSE))</f>
        <v>0</v>
      </c>
      <c r="D1540" s="163">
        <f>IF(B1540=0,0,VLOOKUP(C1540,[1]competitors!$B$1:$C$757,2,FALSE))</f>
        <v>0</v>
      </c>
      <c r="F1540"/>
      <c r="G1540"/>
    </row>
    <row r="1541" spans="1:7" s="2" customFormat="1">
      <c r="A1541"/>
      <c r="B1541"/>
      <c r="C1541" s="163">
        <f>IF(B1541=0,0,VLOOKUP(B1541,[1]competitors!$A$1:$B$757,2,FALSE))</f>
        <v>0</v>
      </c>
      <c r="D1541" s="163">
        <f>IF(B1541=0,0,VLOOKUP(C1541,[1]competitors!$B$1:$C$757,2,FALSE))</f>
        <v>0</v>
      </c>
      <c r="F1541"/>
      <c r="G1541"/>
    </row>
    <row r="1542" spans="1:7" s="2" customFormat="1">
      <c r="A1542"/>
      <c r="B1542"/>
      <c r="C1542" s="163">
        <f>IF(B1542=0,0,VLOOKUP(B1542,[1]competitors!$A$1:$B$757,2,FALSE))</f>
        <v>0</v>
      </c>
      <c r="D1542" s="163">
        <f>IF(B1542=0,0,VLOOKUP(C1542,[1]competitors!$B$1:$C$757,2,FALSE))</f>
        <v>0</v>
      </c>
      <c r="F1542"/>
      <c r="G1542"/>
    </row>
    <row r="1543" spans="1:7" s="2" customFormat="1">
      <c r="A1543"/>
      <c r="B1543"/>
      <c r="C1543" s="163">
        <f>IF(B1543=0,0,VLOOKUP(B1543,[1]competitors!$A$1:$B$757,2,FALSE))</f>
        <v>0</v>
      </c>
      <c r="D1543" s="163">
        <f>IF(B1543=0,0,VLOOKUP(C1543,[1]competitors!$B$1:$C$757,2,FALSE))</f>
        <v>0</v>
      </c>
      <c r="F1543"/>
      <c r="G1543"/>
    </row>
    <row r="1544" spans="1:7" s="2" customFormat="1">
      <c r="A1544"/>
      <c r="B1544"/>
      <c r="C1544" s="163">
        <f>IF(B1544=0,0,VLOOKUP(B1544,[1]competitors!$A$1:$B$757,2,FALSE))</f>
        <v>0</v>
      </c>
      <c r="D1544" s="163">
        <f>IF(B1544=0,0,VLOOKUP(C1544,[1]competitors!$B$1:$C$757,2,FALSE))</f>
        <v>0</v>
      </c>
      <c r="F1544"/>
      <c r="G1544"/>
    </row>
    <row r="1545" spans="1:7" s="2" customFormat="1">
      <c r="A1545"/>
      <c r="B1545"/>
      <c r="C1545" s="163">
        <f>IF(B1545=0,0,VLOOKUP(B1545,[1]competitors!$A$1:$B$757,2,FALSE))</f>
        <v>0</v>
      </c>
      <c r="D1545" s="163">
        <f>IF(B1545=0,0,VLOOKUP(C1545,[1]competitors!$B$1:$C$757,2,FALSE))</f>
        <v>0</v>
      </c>
      <c r="F1545"/>
      <c r="G1545"/>
    </row>
    <row r="1546" spans="1:7" s="2" customFormat="1">
      <c r="A1546"/>
      <c r="B1546"/>
      <c r="C1546" s="163">
        <f>IF(B1546=0,0,VLOOKUP(B1546,[1]competitors!$A$1:$B$757,2,FALSE))</f>
        <v>0</v>
      </c>
      <c r="D1546" s="163">
        <f>IF(B1546=0,0,VLOOKUP(C1546,[1]competitors!$B$1:$C$757,2,FALSE))</f>
        <v>0</v>
      </c>
      <c r="F1546"/>
      <c r="G1546"/>
    </row>
    <row r="1547" spans="1:7" s="2" customFormat="1">
      <c r="A1547"/>
      <c r="B1547"/>
      <c r="C1547" s="163">
        <f>IF(B1547=0,0,VLOOKUP(B1547,[1]competitors!$A$1:$B$757,2,FALSE))</f>
        <v>0</v>
      </c>
      <c r="D1547" s="163">
        <f>IF(B1547=0,0,VLOOKUP(C1547,[1]competitors!$B$1:$C$757,2,FALSE))</f>
        <v>0</v>
      </c>
      <c r="F1547"/>
      <c r="G1547"/>
    </row>
    <row r="1548" spans="1:7" s="2" customFormat="1">
      <c r="A1548"/>
      <c r="B1548"/>
      <c r="C1548" s="163">
        <f>IF(B1548=0,0,VLOOKUP(B1548,[1]competitors!$A$1:$B$757,2,FALSE))</f>
        <v>0</v>
      </c>
      <c r="D1548" s="163">
        <f>IF(B1548=0,0,VLOOKUP(C1548,[1]competitors!$B$1:$C$757,2,FALSE))</f>
        <v>0</v>
      </c>
      <c r="F1548"/>
      <c r="G1548"/>
    </row>
    <row r="1549" spans="1:7" s="2" customFormat="1">
      <c r="A1549"/>
      <c r="B1549"/>
      <c r="C1549" s="163">
        <f>IF(B1549=0,0,VLOOKUP(B1549,[1]competitors!$A$1:$B$757,2,FALSE))</f>
        <v>0</v>
      </c>
      <c r="D1549" s="163">
        <f>IF(B1549=0,0,VLOOKUP(C1549,[1]competitors!$B$1:$C$757,2,FALSE))</f>
        <v>0</v>
      </c>
      <c r="F1549"/>
      <c r="G1549"/>
    </row>
    <row r="1550" spans="1:7" s="2" customFormat="1">
      <c r="A1550"/>
      <c r="B1550"/>
      <c r="C1550" s="163">
        <f>IF(B1550=0,0,VLOOKUP(B1550,[1]competitors!$A$1:$B$757,2,FALSE))</f>
        <v>0</v>
      </c>
      <c r="D1550" s="163">
        <f>IF(B1550=0,0,VLOOKUP(C1550,[1]competitors!$B$1:$C$757,2,FALSE))</f>
        <v>0</v>
      </c>
      <c r="F1550"/>
      <c r="G1550"/>
    </row>
    <row r="1551" spans="1:7" s="2" customFormat="1">
      <c r="A1551"/>
      <c r="B1551"/>
      <c r="C1551" s="163">
        <f>IF(B1551=0,0,VLOOKUP(B1551,[1]competitors!$A$1:$B$757,2,FALSE))</f>
        <v>0</v>
      </c>
      <c r="D1551" s="163">
        <f>IF(B1551=0,0,VLOOKUP(C1551,[1]competitors!$B$1:$C$757,2,FALSE))</f>
        <v>0</v>
      </c>
      <c r="F1551"/>
      <c r="G1551"/>
    </row>
    <row r="1552" spans="1:7" s="2" customFormat="1">
      <c r="A1552"/>
      <c r="B1552"/>
      <c r="C1552" s="163">
        <f>IF(B1552=0,0,VLOOKUP(B1552,[1]competitors!$A$1:$B$757,2,FALSE))</f>
        <v>0</v>
      </c>
      <c r="D1552" s="163">
        <f>IF(B1552=0,0,VLOOKUP(C1552,[1]competitors!$B$1:$C$757,2,FALSE))</f>
        <v>0</v>
      </c>
      <c r="F1552"/>
      <c r="G1552"/>
    </row>
    <row r="1553" spans="1:7" s="2" customFormat="1">
      <c r="A1553"/>
      <c r="B1553"/>
      <c r="C1553" s="163">
        <f>IF(B1553=0,0,VLOOKUP(B1553,[1]competitors!$A$1:$B$757,2,FALSE))</f>
        <v>0</v>
      </c>
      <c r="D1553" s="163">
        <f>IF(B1553=0,0,VLOOKUP(C1553,[1]competitors!$B$1:$C$757,2,FALSE))</f>
        <v>0</v>
      </c>
      <c r="F1553"/>
      <c r="G1553"/>
    </row>
    <row r="1554" spans="1:7" s="2" customFormat="1">
      <c r="A1554"/>
      <c r="B1554"/>
      <c r="C1554" s="163">
        <f>IF(B1554=0,0,VLOOKUP(B1554,[1]competitors!$A$1:$B$757,2,FALSE))</f>
        <v>0</v>
      </c>
      <c r="D1554" s="163">
        <f>IF(B1554=0,0,VLOOKUP(C1554,[1]competitors!$B$1:$C$757,2,FALSE))</f>
        <v>0</v>
      </c>
      <c r="F1554"/>
      <c r="G1554"/>
    </row>
    <row r="1555" spans="1:7" s="2" customFormat="1">
      <c r="A1555"/>
      <c r="B1555"/>
      <c r="C1555" s="163">
        <f>IF(B1555=0,0,VLOOKUP(B1555,[1]competitors!$A$1:$B$757,2,FALSE))</f>
        <v>0</v>
      </c>
      <c r="D1555" s="163">
        <f>IF(B1555=0,0,VLOOKUP(C1555,[1]competitors!$B$1:$C$757,2,FALSE))</f>
        <v>0</v>
      </c>
      <c r="F1555"/>
      <c r="G1555"/>
    </row>
    <row r="1556" spans="1:7" s="2" customFormat="1">
      <c r="A1556"/>
      <c r="B1556"/>
      <c r="C1556" s="163">
        <f>IF(B1556=0,0,VLOOKUP(B1556,[1]competitors!$A$1:$B$757,2,FALSE))</f>
        <v>0</v>
      </c>
      <c r="D1556" s="163">
        <f>IF(B1556=0,0,VLOOKUP(C1556,[1]competitors!$B$1:$C$757,2,FALSE))</f>
        <v>0</v>
      </c>
      <c r="F1556"/>
      <c r="G1556"/>
    </row>
    <row r="1557" spans="1:7" s="2" customFormat="1">
      <c r="A1557"/>
      <c r="B1557"/>
      <c r="C1557" s="163">
        <f>IF(B1557=0,0,VLOOKUP(B1557,[1]competitors!$A$1:$B$757,2,FALSE))</f>
        <v>0</v>
      </c>
      <c r="D1557" s="163">
        <f>IF(B1557=0,0,VLOOKUP(C1557,[1]competitors!$B$1:$C$757,2,FALSE))</f>
        <v>0</v>
      </c>
      <c r="F1557"/>
      <c r="G1557"/>
    </row>
    <row r="1558" spans="1:7" s="2" customFormat="1">
      <c r="A1558"/>
      <c r="B1558"/>
      <c r="C1558" s="163">
        <f>IF(B1558=0,0,VLOOKUP(B1558,[1]competitors!$A$1:$B$757,2,FALSE))</f>
        <v>0</v>
      </c>
      <c r="D1558" s="163">
        <f>IF(B1558=0,0,VLOOKUP(C1558,[1]competitors!$B$1:$C$757,2,FALSE))</f>
        <v>0</v>
      </c>
      <c r="F1558"/>
      <c r="G1558"/>
    </row>
    <row r="1559" spans="1:7" s="2" customFormat="1">
      <c r="A1559"/>
      <c r="B1559"/>
      <c r="C1559" s="163">
        <f>IF(B1559=0,0,VLOOKUP(B1559,[1]competitors!$A$1:$B$757,2,FALSE))</f>
        <v>0</v>
      </c>
      <c r="D1559" s="163">
        <f>IF(B1559=0,0,VLOOKUP(C1559,[1]competitors!$B$1:$C$757,2,FALSE))</f>
        <v>0</v>
      </c>
      <c r="F1559"/>
      <c r="G1559"/>
    </row>
    <row r="1560" spans="1:7" s="2" customFormat="1">
      <c r="A1560"/>
      <c r="B1560"/>
      <c r="C1560" s="163">
        <f>IF(B1560=0,0,VLOOKUP(B1560,[1]competitors!$A$1:$B$757,2,FALSE))</f>
        <v>0</v>
      </c>
      <c r="D1560" s="163">
        <f>IF(B1560=0,0,VLOOKUP(C1560,[1]competitors!$B$1:$C$757,2,FALSE))</f>
        <v>0</v>
      </c>
      <c r="F1560"/>
      <c r="G1560"/>
    </row>
    <row r="1561" spans="1:7" s="2" customFormat="1">
      <c r="A1561"/>
      <c r="B1561"/>
      <c r="C1561" s="163">
        <f>IF(B1561=0,0,VLOOKUP(B1561,[1]competitors!$A$1:$B$757,2,FALSE))</f>
        <v>0</v>
      </c>
      <c r="D1561" s="163">
        <f>IF(B1561=0,0,VLOOKUP(C1561,[1]competitors!$B$1:$C$757,2,FALSE))</f>
        <v>0</v>
      </c>
      <c r="F1561"/>
      <c r="G1561"/>
    </row>
    <row r="1562" spans="1:7" s="2" customFormat="1">
      <c r="A1562"/>
      <c r="B1562"/>
      <c r="C1562" s="163">
        <f>IF(B1562=0,0,VLOOKUP(B1562,[1]competitors!$A$1:$B$757,2,FALSE))</f>
        <v>0</v>
      </c>
      <c r="D1562" s="163">
        <f>IF(B1562=0,0,VLOOKUP(C1562,[1]competitors!$B$1:$C$757,2,FALSE))</f>
        <v>0</v>
      </c>
      <c r="F1562"/>
      <c r="G1562"/>
    </row>
    <row r="1563" spans="1:7" s="2" customFormat="1">
      <c r="A1563"/>
      <c r="B1563"/>
      <c r="C1563" s="163">
        <f>IF(B1563=0,0,VLOOKUP(B1563,[1]competitors!$A$1:$B$757,2,FALSE))</f>
        <v>0</v>
      </c>
      <c r="D1563" s="163">
        <f>IF(B1563=0,0,VLOOKUP(C1563,[1]competitors!$B$1:$C$757,2,FALSE))</f>
        <v>0</v>
      </c>
      <c r="F1563"/>
      <c r="G1563"/>
    </row>
    <row r="1564" spans="1:7" s="2" customFormat="1">
      <c r="A1564"/>
      <c r="B1564"/>
      <c r="C1564" s="163">
        <f>IF(B1564=0,0,VLOOKUP(B1564,[1]competitors!$A$1:$B$757,2,FALSE))</f>
        <v>0</v>
      </c>
      <c r="D1564" s="163">
        <f>IF(B1564=0,0,VLOOKUP(C1564,[1]competitors!$B$1:$C$757,2,FALSE))</f>
        <v>0</v>
      </c>
      <c r="F1564"/>
      <c r="G1564"/>
    </row>
    <row r="1565" spans="1:7" s="2" customFormat="1">
      <c r="A1565"/>
      <c r="B1565"/>
      <c r="C1565" s="163">
        <f>IF(B1565=0,0,VLOOKUP(B1565,[1]competitors!$A$1:$B$757,2,FALSE))</f>
        <v>0</v>
      </c>
      <c r="D1565" s="163">
        <f>IF(B1565=0,0,VLOOKUP(C1565,[1]competitors!$B$1:$C$757,2,FALSE))</f>
        <v>0</v>
      </c>
      <c r="F1565"/>
      <c r="G1565"/>
    </row>
    <row r="1566" spans="1:7" s="2" customFormat="1">
      <c r="A1566"/>
      <c r="B1566"/>
      <c r="C1566" s="163">
        <f>IF(B1566=0,0,VLOOKUP(B1566,[1]competitors!$A$1:$B$757,2,FALSE))</f>
        <v>0</v>
      </c>
      <c r="D1566" s="163">
        <f>IF(B1566=0,0,VLOOKUP(C1566,[1]competitors!$B$1:$C$757,2,FALSE))</f>
        <v>0</v>
      </c>
      <c r="F1566"/>
      <c r="G1566"/>
    </row>
    <row r="1567" spans="1:7" s="2" customFormat="1">
      <c r="A1567"/>
      <c r="B1567"/>
      <c r="C1567" s="163">
        <f>IF(B1567=0,0,VLOOKUP(B1567,[1]competitors!$A$1:$B$757,2,FALSE))</f>
        <v>0</v>
      </c>
      <c r="D1567" s="163">
        <f>IF(B1567=0,0,VLOOKUP(C1567,[1]competitors!$B$1:$C$757,2,FALSE))</f>
        <v>0</v>
      </c>
      <c r="F1567"/>
      <c r="G1567"/>
    </row>
    <row r="1568" spans="1:7" s="2" customFormat="1">
      <c r="A1568"/>
      <c r="B1568"/>
      <c r="C1568" s="163">
        <f>IF(B1568=0,0,VLOOKUP(B1568,[1]competitors!$A$1:$B$757,2,FALSE))</f>
        <v>0</v>
      </c>
      <c r="D1568" s="163">
        <f>IF(B1568=0,0,VLOOKUP(C1568,[1]competitors!$B$1:$C$757,2,FALSE))</f>
        <v>0</v>
      </c>
      <c r="F1568"/>
      <c r="G1568"/>
    </row>
    <row r="1569" spans="1:7" s="2" customFormat="1">
      <c r="A1569"/>
      <c r="B1569"/>
      <c r="C1569" s="163">
        <f>IF(B1569=0,0,VLOOKUP(B1569,[1]competitors!$A$1:$B$757,2,FALSE))</f>
        <v>0</v>
      </c>
      <c r="D1569" s="163">
        <f>IF(B1569=0,0,VLOOKUP(C1569,[1]competitors!$B$1:$C$757,2,FALSE))</f>
        <v>0</v>
      </c>
      <c r="F1569"/>
      <c r="G1569"/>
    </row>
    <row r="1570" spans="1:7" s="2" customFormat="1">
      <c r="A1570"/>
      <c r="B1570"/>
      <c r="C1570" s="163">
        <f>IF(B1570=0,0,VLOOKUP(B1570,[1]competitors!$A$1:$B$757,2,FALSE))</f>
        <v>0</v>
      </c>
      <c r="D1570" s="163">
        <f>IF(B1570=0,0,VLOOKUP(C1570,[1]competitors!$B$1:$C$757,2,FALSE))</f>
        <v>0</v>
      </c>
      <c r="F1570"/>
      <c r="G1570"/>
    </row>
    <row r="1571" spans="1:7" s="2" customFormat="1">
      <c r="A1571"/>
      <c r="B1571"/>
      <c r="C1571" s="163">
        <f>IF(B1571=0,0,VLOOKUP(B1571,[1]competitors!$A$1:$B$757,2,FALSE))</f>
        <v>0</v>
      </c>
      <c r="D1571" s="163">
        <f>IF(B1571=0,0,VLOOKUP(C1571,[1]competitors!$B$1:$C$757,2,FALSE))</f>
        <v>0</v>
      </c>
      <c r="F1571"/>
      <c r="G1571"/>
    </row>
    <row r="1572" spans="1:7" s="2" customFormat="1">
      <c r="A1572"/>
      <c r="B1572"/>
      <c r="C1572" s="163">
        <f>IF(B1572=0,0,VLOOKUP(B1572,[1]competitors!$A$1:$B$757,2,FALSE))</f>
        <v>0</v>
      </c>
      <c r="D1572" s="163">
        <f>IF(B1572=0,0,VLOOKUP(C1572,[1]competitors!$B$1:$C$757,2,FALSE))</f>
        <v>0</v>
      </c>
      <c r="F1572"/>
      <c r="G1572"/>
    </row>
    <row r="1573" spans="1:7" s="2" customFormat="1">
      <c r="A1573"/>
      <c r="B1573"/>
      <c r="C1573" s="163">
        <f>IF(B1573=0,0,VLOOKUP(B1573,[1]competitors!$A$1:$B$757,2,FALSE))</f>
        <v>0</v>
      </c>
      <c r="D1573" s="163">
        <f>IF(B1573=0,0,VLOOKUP(C1573,[1]competitors!$B$1:$C$757,2,FALSE))</f>
        <v>0</v>
      </c>
      <c r="F1573"/>
      <c r="G1573"/>
    </row>
    <row r="1574" spans="1:7" s="2" customFormat="1">
      <c r="A1574"/>
      <c r="B1574"/>
      <c r="C1574" s="163">
        <f>IF(B1574=0,0,VLOOKUP(B1574,[1]competitors!$A$1:$B$757,2,FALSE))</f>
        <v>0</v>
      </c>
      <c r="D1574" s="163">
        <f>IF(B1574=0,0,VLOOKUP(C1574,[1]competitors!$B$1:$C$757,2,FALSE))</f>
        <v>0</v>
      </c>
      <c r="F1574"/>
      <c r="G1574"/>
    </row>
    <row r="1575" spans="1:7" s="2" customFormat="1">
      <c r="A1575"/>
      <c r="B1575"/>
      <c r="C1575" s="163"/>
      <c r="D1575" s="163"/>
      <c r="F1575"/>
      <c r="G1575"/>
    </row>
    <row r="1576" spans="1:7" s="2" customFormat="1">
      <c r="A1576"/>
      <c r="B1576"/>
      <c r="C1576" s="163"/>
      <c r="D1576" s="163"/>
      <c r="F1576"/>
      <c r="G1576"/>
    </row>
    <row r="1577" spans="1:7" s="2" customFormat="1">
      <c r="A1577"/>
      <c r="B1577"/>
      <c r="C1577" s="163"/>
      <c r="D1577" s="163"/>
      <c r="F1577"/>
      <c r="G1577"/>
    </row>
    <row r="1578" spans="1:7" s="2" customFormat="1">
      <c r="A1578"/>
      <c r="B1578"/>
      <c r="C1578" s="163"/>
      <c r="D1578" s="163"/>
      <c r="F1578"/>
      <c r="G1578"/>
    </row>
    <row r="1579" spans="1:7" s="2" customFormat="1">
      <c r="A1579"/>
      <c r="B1579"/>
      <c r="C1579" s="163"/>
      <c r="D1579" s="163"/>
      <c r="F1579"/>
      <c r="G1579"/>
    </row>
    <row r="1580" spans="1:7" s="2" customFormat="1">
      <c r="A1580"/>
      <c r="B1580"/>
      <c r="C1580" s="163"/>
      <c r="D1580" s="163"/>
      <c r="F1580"/>
      <c r="G1580"/>
    </row>
    <row r="1581" spans="1:7" s="2" customFormat="1">
      <c r="A1581"/>
      <c r="B1581"/>
      <c r="C1581" s="163"/>
      <c r="D1581" s="163"/>
      <c r="F1581"/>
      <c r="G1581"/>
    </row>
    <row r="1582" spans="1:7" s="2" customFormat="1">
      <c r="A1582"/>
      <c r="B1582"/>
      <c r="C1582" s="163"/>
      <c r="D1582" s="163"/>
      <c r="F1582"/>
      <c r="G1582"/>
    </row>
    <row r="1583" spans="1:7" s="2" customFormat="1">
      <c r="A1583"/>
      <c r="B1583"/>
      <c r="C1583" s="163"/>
      <c r="D1583" s="163"/>
      <c r="F1583"/>
      <c r="G1583"/>
    </row>
    <row r="1584" spans="1:7" s="2" customFormat="1">
      <c r="A1584"/>
      <c r="B1584"/>
      <c r="C1584" s="163"/>
      <c r="D1584" s="163"/>
      <c r="F1584"/>
      <c r="G1584"/>
    </row>
    <row r="1585" spans="1:7" s="2" customFormat="1">
      <c r="A1585"/>
      <c r="B1585"/>
      <c r="C1585" s="163"/>
      <c r="D1585" s="163"/>
      <c r="F1585"/>
      <c r="G1585"/>
    </row>
    <row r="1586" spans="1:7" s="2" customFormat="1">
      <c r="A1586"/>
      <c r="B1586"/>
      <c r="C1586" s="163"/>
      <c r="D1586" s="163"/>
      <c r="F1586"/>
      <c r="G1586"/>
    </row>
    <row r="1587" spans="1:7" s="2" customFormat="1">
      <c r="A1587"/>
      <c r="B1587"/>
      <c r="C1587" s="163"/>
      <c r="D1587" s="163"/>
      <c r="F1587"/>
      <c r="G1587"/>
    </row>
    <row r="1588" spans="1:7" s="2" customFormat="1">
      <c r="A1588"/>
      <c r="B1588"/>
      <c r="C1588" s="163"/>
      <c r="D1588" s="163"/>
      <c r="F1588"/>
      <c r="G1588"/>
    </row>
    <row r="1589" spans="1:7" s="2" customFormat="1">
      <c r="A1589"/>
      <c r="B1589"/>
      <c r="C1589" s="163"/>
      <c r="D1589" s="163"/>
      <c r="F1589"/>
      <c r="G1589"/>
    </row>
    <row r="1590" spans="1:7" s="2" customFormat="1">
      <c r="A1590"/>
      <c r="B1590"/>
      <c r="C1590" s="163"/>
      <c r="D1590" s="163"/>
      <c r="F1590"/>
      <c r="G1590"/>
    </row>
    <row r="1591" spans="1:7" s="2" customFormat="1">
      <c r="A1591"/>
      <c r="B1591"/>
      <c r="C1591" s="163"/>
      <c r="D1591" s="163"/>
      <c r="F1591"/>
      <c r="G1591"/>
    </row>
    <row r="1592" spans="1:7" s="2" customFormat="1">
      <c r="A1592"/>
      <c r="B1592"/>
      <c r="C1592" s="163"/>
      <c r="D1592" s="163"/>
      <c r="F1592"/>
      <c r="G1592"/>
    </row>
    <row r="1593" spans="1:7" s="2" customFormat="1">
      <c r="A1593"/>
      <c r="B1593"/>
      <c r="C1593" s="163"/>
      <c r="D1593" s="163"/>
      <c r="F1593"/>
      <c r="G1593"/>
    </row>
    <row r="1594" spans="1:7" s="2" customFormat="1">
      <c r="A1594"/>
      <c r="B1594"/>
      <c r="C1594" s="163"/>
      <c r="D1594" s="163"/>
      <c r="F1594"/>
      <c r="G1594"/>
    </row>
    <row r="1595" spans="1:7" s="2" customFormat="1">
      <c r="A1595"/>
      <c r="B1595"/>
      <c r="C1595" s="163"/>
      <c r="D1595" s="163"/>
      <c r="F1595"/>
      <c r="G1595"/>
    </row>
    <row r="1596" spans="1:7" s="2" customFormat="1">
      <c r="A1596"/>
      <c r="B1596"/>
      <c r="C1596" s="163"/>
      <c r="D1596" s="163"/>
      <c r="F1596"/>
      <c r="G1596"/>
    </row>
    <row r="1597" spans="1:7" s="2" customFormat="1">
      <c r="A1597"/>
      <c r="B1597"/>
      <c r="C1597" s="163"/>
      <c r="D1597" s="163"/>
      <c r="F1597"/>
      <c r="G1597"/>
    </row>
    <row r="1598" spans="1:7" s="2" customFormat="1">
      <c r="A1598"/>
      <c r="B1598"/>
      <c r="C1598" s="163"/>
      <c r="D1598" s="163"/>
      <c r="F1598"/>
      <c r="G1598"/>
    </row>
    <row r="1599" spans="1:7" s="2" customFormat="1">
      <c r="A1599"/>
      <c r="B1599"/>
      <c r="C1599" s="163"/>
      <c r="D1599" s="163"/>
      <c r="F1599"/>
      <c r="G1599"/>
    </row>
    <row r="1600" spans="1:7" s="2" customFormat="1">
      <c r="A1600"/>
      <c r="B1600"/>
      <c r="C1600" s="163"/>
      <c r="D1600" s="163"/>
      <c r="F1600"/>
      <c r="G1600"/>
    </row>
    <row r="1601" spans="1:7" s="2" customFormat="1">
      <c r="A1601"/>
      <c r="B1601"/>
      <c r="C1601" s="163"/>
      <c r="D1601" s="163"/>
      <c r="F1601"/>
      <c r="G1601"/>
    </row>
    <row r="1602" spans="1:7" s="2" customFormat="1">
      <c r="A1602"/>
      <c r="B1602"/>
      <c r="C1602" s="163"/>
      <c r="D1602" s="163"/>
      <c r="F1602"/>
      <c r="G1602"/>
    </row>
    <row r="1603" spans="1:7" s="2" customFormat="1">
      <c r="A1603"/>
      <c r="B1603"/>
      <c r="C1603" s="163"/>
      <c r="D1603" s="163"/>
      <c r="F1603"/>
      <c r="G1603"/>
    </row>
    <row r="1604" spans="1:7" s="2" customFormat="1">
      <c r="A1604"/>
      <c r="B1604"/>
      <c r="C1604" s="163"/>
      <c r="D1604" s="163"/>
      <c r="F1604"/>
      <c r="G1604"/>
    </row>
    <row r="1605" spans="1:7" s="2" customFormat="1">
      <c r="A1605"/>
      <c r="B1605"/>
      <c r="C1605" s="163"/>
      <c r="D1605" s="163"/>
      <c r="F1605"/>
      <c r="G1605"/>
    </row>
    <row r="1606" spans="1:7" s="2" customFormat="1">
      <c r="A1606"/>
      <c r="B1606"/>
      <c r="C1606" s="163"/>
      <c r="D1606" s="163"/>
      <c r="F1606"/>
      <c r="G1606"/>
    </row>
    <row r="1607" spans="1:7" s="2" customFormat="1">
      <c r="A1607"/>
      <c r="B1607"/>
      <c r="C1607" s="163"/>
      <c r="D1607" s="163"/>
      <c r="F1607"/>
      <c r="G1607"/>
    </row>
    <row r="1608" spans="1:7" s="2" customFormat="1">
      <c r="A1608"/>
      <c r="B1608"/>
      <c r="C1608" s="163"/>
      <c r="D1608" s="163"/>
      <c r="F1608"/>
      <c r="G1608"/>
    </row>
    <row r="1609" spans="1:7" s="2" customFormat="1">
      <c r="A1609"/>
      <c r="B1609"/>
      <c r="C1609" s="163"/>
      <c r="D1609" s="163"/>
      <c r="F1609"/>
      <c r="G1609"/>
    </row>
    <row r="1610" spans="1:7" s="2" customFormat="1">
      <c r="A1610"/>
      <c r="B1610"/>
      <c r="C1610" s="163"/>
      <c r="D1610" s="163"/>
      <c r="F1610"/>
      <c r="G1610"/>
    </row>
    <row r="1611" spans="1:7" s="2" customFormat="1">
      <c r="A1611"/>
      <c r="B1611"/>
      <c r="C1611" s="163"/>
      <c r="D1611" s="163"/>
      <c r="F1611"/>
      <c r="G1611"/>
    </row>
    <row r="1612" spans="1:7" s="2" customFormat="1">
      <c r="A1612"/>
      <c r="B1612"/>
      <c r="C1612" s="163"/>
      <c r="D1612" s="163"/>
      <c r="F1612"/>
      <c r="G1612"/>
    </row>
    <row r="1613" spans="1:7" s="2" customFormat="1">
      <c r="A1613"/>
      <c r="B1613"/>
      <c r="C1613" s="163"/>
      <c r="D1613" s="163"/>
      <c r="F1613"/>
      <c r="G1613"/>
    </row>
    <row r="1614" spans="1:7" s="2" customFormat="1">
      <c r="A1614"/>
      <c r="B1614"/>
      <c r="C1614" s="163"/>
      <c r="D1614" s="163"/>
      <c r="F1614"/>
      <c r="G1614"/>
    </row>
    <row r="1615" spans="1:7" s="2" customFormat="1">
      <c r="A1615"/>
      <c r="B1615"/>
      <c r="C1615" s="163"/>
      <c r="D1615" s="163"/>
      <c r="F1615"/>
      <c r="G1615"/>
    </row>
    <row r="1616" spans="1:7" s="2" customFormat="1">
      <c r="A1616"/>
      <c r="B1616"/>
      <c r="C1616" s="163"/>
      <c r="D1616" s="163"/>
      <c r="F1616"/>
      <c r="G1616"/>
    </row>
    <row r="1617" spans="1:7" s="2" customFormat="1">
      <c r="A1617"/>
      <c r="B1617"/>
      <c r="C1617" s="163"/>
      <c r="D1617" s="163"/>
      <c r="F1617"/>
      <c r="G1617"/>
    </row>
    <row r="1618" spans="1:7" s="2" customFormat="1">
      <c r="A1618"/>
      <c r="B1618"/>
      <c r="C1618" s="163"/>
      <c r="D1618" s="163"/>
      <c r="F1618"/>
      <c r="G1618"/>
    </row>
    <row r="1619" spans="1:7" s="2" customFormat="1">
      <c r="A1619"/>
      <c r="B1619"/>
      <c r="C1619" s="163"/>
      <c r="D1619" s="163"/>
      <c r="F1619"/>
      <c r="G1619"/>
    </row>
    <row r="1620" spans="1:7" s="2" customFormat="1">
      <c r="A1620"/>
      <c r="B1620"/>
      <c r="C1620" s="163"/>
      <c r="D1620" s="163"/>
      <c r="F1620"/>
      <c r="G1620"/>
    </row>
    <row r="1621" spans="1:7" s="2" customFormat="1">
      <c r="A1621"/>
      <c r="B1621"/>
      <c r="C1621" s="163"/>
      <c r="D1621" s="163"/>
      <c r="F1621"/>
      <c r="G1621"/>
    </row>
    <row r="1622" spans="1:7" s="2" customFormat="1">
      <c r="A1622"/>
      <c r="B1622"/>
      <c r="C1622" s="163"/>
      <c r="D1622" s="163"/>
      <c r="F1622"/>
      <c r="G1622"/>
    </row>
    <row r="1623" spans="1:7" s="2" customFormat="1">
      <c r="A1623"/>
      <c r="B1623"/>
      <c r="C1623" s="163"/>
      <c r="D1623" s="163"/>
      <c r="F1623"/>
      <c r="G1623"/>
    </row>
    <row r="1624" spans="1:7" s="2" customFormat="1">
      <c r="A1624"/>
      <c r="B1624"/>
      <c r="C1624" s="163"/>
      <c r="D1624" s="163"/>
      <c r="F1624"/>
      <c r="G1624"/>
    </row>
    <row r="1625" spans="1:7" s="2" customFormat="1">
      <c r="A1625"/>
      <c r="B1625"/>
      <c r="C1625" s="163"/>
      <c r="D1625" s="163"/>
      <c r="F1625"/>
      <c r="G1625"/>
    </row>
    <row r="1626" spans="1:7" s="2" customFormat="1">
      <c r="A1626"/>
      <c r="B1626"/>
      <c r="C1626" s="163"/>
      <c r="D1626" s="163"/>
      <c r="F1626"/>
      <c r="G1626"/>
    </row>
    <row r="1627" spans="1:7" s="2" customFormat="1">
      <c r="A1627"/>
      <c r="B1627"/>
      <c r="C1627" s="163"/>
      <c r="D1627" s="163"/>
      <c r="F1627"/>
      <c r="G1627"/>
    </row>
    <row r="1628" spans="1:7" s="2" customFormat="1">
      <c r="A1628"/>
      <c r="B1628"/>
      <c r="C1628" s="163"/>
      <c r="D1628" s="163"/>
      <c r="F1628"/>
      <c r="G1628"/>
    </row>
    <row r="1629" spans="1:7" s="2" customFormat="1">
      <c r="A1629"/>
      <c r="B1629"/>
      <c r="C1629" s="163"/>
      <c r="D1629" s="163"/>
      <c r="F1629"/>
      <c r="G1629"/>
    </row>
    <row r="1630" spans="1:7" s="2" customFormat="1">
      <c r="A1630"/>
      <c r="B1630"/>
      <c r="C1630" s="163"/>
      <c r="D1630" s="163"/>
      <c r="F1630"/>
      <c r="G1630"/>
    </row>
    <row r="1631" spans="1:7" s="2" customFormat="1">
      <c r="A1631"/>
      <c r="B1631"/>
      <c r="C1631" s="163"/>
      <c r="D1631" s="163"/>
      <c r="F1631"/>
      <c r="G1631"/>
    </row>
    <row r="1632" spans="1:7" s="2" customFormat="1">
      <c r="A1632"/>
      <c r="B1632"/>
      <c r="C1632" s="163"/>
      <c r="D1632" s="163"/>
      <c r="F1632"/>
      <c r="G1632"/>
    </row>
    <row r="1633" spans="1:7" s="2" customFormat="1">
      <c r="A1633"/>
      <c r="B1633"/>
      <c r="C1633" s="163"/>
      <c r="D1633" s="163"/>
      <c r="F1633"/>
      <c r="G1633"/>
    </row>
    <row r="1634" spans="1:7" s="2" customFormat="1">
      <c r="A1634"/>
      <c r="B1634"/>
      <c r="C1634" s="163"/>
      <c r="D1634" s="163"/>
      <c r="F1634"/>
      <c r="G1634"/>
    </row>
    <row r="1635" spans="1:7" s="2" customFormat="1">
      <c r="A1635"/>
      <c r="B1635"/>
      <c r="C1635" s="163"/>
      <c r="D1635" s="163"/>
      <c r="F1635"/>
      <c r="G1635"/>
    </row>
    <row r="1636" spans="1:7" s="2" customFormat="1">
      <c r="A1636"/>
      <c r="B1636"/>
      <c r="C1636" s="163"/>
      <c r="D1636" s="163"/>
      <c r="F1636"/>
      <c r="G1636"/>
    </row>
    <row r="1637" spans="1:7" s="2" customFormat="1">
      <c r="A1637"/>
      <c r="B1637"/>
      <c r="C1637" s="163"/>
      <c r="D1637" s="163"/>
      <c r="F1637"/>
      <c r="G1637"/>
    </row>
    <row r="1638" spans="1:7" s="2" customFormat="1">
      <c r="A1638"/>
      <c r="B1638"/>
      <c r="C1638" s="163"/>
      <c r="D1638" s="163"/>
      <c r="F1638"/>
      <c r="G1638"/>
    </row>
    <row r="1639" spans="1:7" s="2" customFormat="1">
      <c r="A1639"/>
      <c r="B1639"/>
      <c r="C1639" s="163"/>
      <c r="D1639" s="163"/>
      <c r="F1639"/>
      <c r="G1639"/>
    </row>
    <row r="1640" spans="1:7" s="2" customFormat="1">
      <c r="A1640"/>
      <c r="B1640"/>
      <c r="C1640" s="163"/>
      <c r="D1640" s="163"/>
      <c r="F1640"/>
      <c r="G1640"/>
    </row>
    <row r="1641" spans="1:7" s="2" customFormat="1">
      <c r="A1641"/>
      <c r="B1641"/>
      <c r="C1641" s="163"/>
      <c r="D1641" s="163"/>
      <c r="F1641"/>
      <c r="G1641"/>
    </row>
    <row r="1642" spans="1:7" s="2" customFormat="1">
      <c r="A1642"/>
      <c r="B1642"/>
      <c r="C1642" s="163"/>
      <c r="D1642" s="163"/>
      <c r="F1642"/>
      <c r="G1642"/>
    </row>
    <row r="1643" spans="1:7" s="2" customFormat="1">
      <c r="A1643"/>
      <c r="B1643"/>
      <c r="C1643" s="163"/>
      <c r="D1643" s="163"/>
      <c r="F1643"/>
      <c r="G1643"/>
    </row>
    <row r="1644" spans="1:7" s="2" customFormat="1">
      <c r="A1644"/>
      <c r="B1644"/>
      <c r="C1644" s="163"/>
      <c r="D1644" s="163"/>
      <c r="F1644"/>
      <c r="G1644"/>
    </row>
    <row r="1645" spans="1:7" s="2" customFormat="1">
      <c r="A1645"/>
      <c r="B1645"/>
      <c r="C1645" s="163"/>
      <c r="D1645" s="163"/>
      <c r="F1645"/>
      <c r="G1645"/>
    </row>
    <row r="1646" spans="1:7" s="2" customFormat="1">
      <c r="A1646"/>
      <c r="B1646"/>
      <c r="C1646" s="163"/>
      <c r="D1646" s="163"/>
      <c r="F1646"/>
      <c r="G1646"/>
    </row>
    <row r="1647" spans="1:7" s="2" customFormat="1">
      <c r="A1647"/>
      <c r="B1647"/>
      <c r="C1647" s="163"/>
      <c r="D1647" s="163"/>
      <c r="F1647"/>
      <c r="G1647"/>
    </row>
    <row r="1648" spans="1:7" s="2" customFormat="1">
      <c r="A1648"/>
      <c r="B1648"/>
      <c r="C1648" s="163"/>
      <c r="D1648" s="163"/>
      <c r="F1648"/>
      <c r="G1648"/>
    </row>
    <row r="1649" spans="1:7" s="2" customFormat="1">
      <c r="A1649"/>
      <c r="B1649"/>
      <c r="C1649" s="163"/>
      <c r="D1649" s="163"/>
      <c r="F1649"/>
      <c r="G1649"/>
    </row>
    <row r="1650" spans="1:7" s="2" customFormat="1">
      <c r="A1650"/>
      <c r="B1650"/>
      <c r="C1650" s="163"/>
      <c r="D1650" s="163"/>
      <c r="F1650"/>
      <c r="G1650"/>
    </row>
    <row r="1651" spans="1:7" s="2" customFormat="1">
      <c r="A1651"/>
      <c r="B1651"/>
      <c r="C1651" s="163"/>
      <c r="D1651" s="163"/>
      <c r="F1651"/>
      <c r="G1651"/>
    </row>
    <row r="1652" spans="1:7" s="2" customFormat="1">
      <c r="A1652"/>
      <c r="B1652"/>
      <c r="C1652" s="163"/>
      <c r="D1652" s="163"/>
      <c r="F1652"/>
      <c r="G1652"/>
    </row>
    <row r="1653" spans="1:7" s="2" customFormat="1">
      <c r="A1653"/>
      <c r="B1653"/>
      <c r="C1653" s="163"/>
      <c r="D1653" s="163"/>
      <c r="F1653"/>
      <c r="G1653"/>
    </row>
    <row r="1654" spans="1:7" s="2" customFormat="1">
      <c r="A1654"/>
      <c r="B1654"/>
      <c r="C1654" s="163"/>
      <c r="D1654" s="163"/>
      <c r="F1654"/>
      <c r="G1654"/>
    </row>
    <row r="1655" spans="1:7" s="2" customFormat="1">
      <c r="A1655"/>
      <c r="B1655"/>
      <c r="C1655" s="163"/>
      <c r="D1655" s="163"/>
      <c r="F1655"/>
      <c r="G1655"/>
    </row>
    <row r="1656" spans="1:7" s="2" customFormat="1">
      <c r="A1656"/>
      <c r="B1656"/>
      <c r="C1656" s="163"/>
      <c r="D1656" s="163"/>
      <c r="F1656"/>
      <c r="G1656"/>
    </row>
    <row r="1657" spans="1:7" s="2" customFormat="1">
      <c r="A1657"/>
      <c r="B1657"/>
      <c r="C1657" s="163"/>
      <c r="D1657" s="163"/>
      <c r="F1657"/>
      <c r="G1657"/>
    </row>
    <row r="1658" spans="1:7" s="2" customFormat="1">
      <c r="A1658"/>
      <c r="B1658"/>
      <c r="C1658" s="163"/>
      <c r="D1658" s="163"/>
      <c r="F1658"/>
      <c r="G1658"/>
    </row>
    <row r="1659" spans="1:7" s="2" customFormat="1">
      <c r="A1659"/>
      <c r="B1659"/>
      <c r="C1659" s="163"/>
      <c r="D1659" s="163"/>
      <c r="F1659"/>
      <c r="G1659"/>
    </row>
    <row r="1660" spans="1:7" s="2" customFormat="1">
      <c r="A1660"/>
      <c r="B1660"/>
      <c r="C1660" s="163"/>
      <c r="D1660" s="163"/>
      <c r="F1660"/>
      <c r="G1660"/>
    </row>
    <row r="1661" spans="1:7" s="2" customFormat="1">
      <c r="A1661"/>
      <c r="B1661"/>
      <c r="C1661" s="163"/>
      <c r="D1661" s="163"/>
      <c r="F1661"/>
      <c r="G1661"/>
    </row>
    <row r="1662" spans="1:7" s="2" customFormat="1">
      <c r="A1662"/>
      <c r="B1662"/>
      <c r="C1662" s="163"/>
      <c r="D1662" s="163"/>
      <c r="F1662"/>
      <c r="G1662"/>
    </row>
    <row r="1663" spans="1:7" s="2" customFormat="1">
      <c r="A1663"/>
      <c r="B1663"/>
      <c r="C1663" s="163"/>
      <c r="D1663" s="163"/>
      <c r="F1663"/>
      <c r="G1663"/>
    </row>
    <row r="1664" spans="1:7" s="2" customFormat="1">
      <c r="A1664"/>
      <c r="B1664"/>
      <c r="C1664" s="163"/>
      <c r="D1664" s="163"/>
      <c r="F1664"/>
      <c r="G1664"/>
    </row>
    <row r="1665" spans="1:7" s="2" customFormat="1">
      <c r="A1665"/>
      <c r="B1665"/>
      <c r="C1665" s="163"/>
      <c r="D1665" s="163"/>
      <c r="F1665"/>
      <c r="G1665"/>
    </row>
    <row r="1666" spans="1:7" s="2" customFormat="1">
      <c r="A1666"/>
      <c r="B1666"/>
      <c r="C1666" s="163"/>
      <c r="D1666" s="163"/>
      <c r="F1666"/>
      <c r="G1666"/>
    </row>
    <row r="1667" spans="1:7" s="2" customFormat="1">
      <c r="A1667"/>
      <c r="B1667"/>
      <c r="C1667" s="163"/>
      <c r="D1667" s="163"/>
      <c r="F1667"/>
      <c r="G1667"/>
    </row>
    <row r="1668" spans="1:7" s="2" customFormat="1">
      <c r="A1668"/>
      <c r="B1668"/>
      <c r="C1668" s="163"/>
      <c r="D1668" s="163"/>
      <c r="F1668"/>
      <c r="G1668"/>
    </row>
    <row r="1669" spans="1:7" s="2" customFormat="1">
      <c r="A1669"/>
      <c r="B1669"/>
      <c r="C1669" s="163"/>
      <c r="D1669" s="163"/>
      <c r="F1669"/>
      <c r="G1669"/>
    </row>
    <row r="1670" spans="1:7" s="2" customFormat="1">
      <c r="A1670"/>
      <c r="B1670"/>
      <c r="C1670" s="163"/>
      <c r="D1670" s="163"/>
      <c r="F1670"/>
      <c r="G1670"/>
    </row>
    <row r="1671" spans="1:7" s="2" customFormat="1">
      <c r="A1671"/>
      <c r="B1671"/>
      <c r="C1671" s="163"/>
      <c r="D1671" s="163"/>
      <c r="F1671"/>
      <c r="G1671"/>
    </row>
    <row r="1672" spans="1:7" s="2" customFormat="1">
      <c r="A1672"/>
      <c r="B1672"/>
      <c r="C1672" s="163"/>
      <c r="D1672" s="163"/>
      <c r="F1672"/>
      <c r="G1672"/>
    </row>
    <row r="1673" spans="1:7" s="2" customFormat="1">
      <c r="A1673"/>
      <c r="B1673"/>
      <c r="C1673" s="163"/>
      <c r="D1673" s="163"/>
      <c r="F1673"/>
      <c r="G1673"/>
    </row>
    <row r="1674" spans="1:7" s="2" customFormat="1">
      <c r="A1674"/>
      <c r="B1674"/>
      <c r="C1674" s="163"/>
      <c r="D1674" s="163"/>
      <c r="F1674"/>
      <c r="G1674"/>
    </row>
    <row r="1675" spans="1:7" s="2" customFormat="1">
      <c r="A1675"/>
      <c r="B1675"/>
      <c r="C1675" s="163"/>
      <c r="D1675" s="163"/>
      <c r="F1675"/>
      <c r="G1675"/>
    </row>
    <row r="1676" spans="1:7" s="2" customFormat="1">
      <c r="A1676"/>
      <c r="B1676"/>
      <c r="C1676" s="163"/>
      <c r="D1676" s="163"/>
      <c r="F1676"/>
      <c r="G1676"/>
    </row>
    <row r="1677" spans="1:7" s="2" customFormat="1">
      <c r="A1677"/>
      <c r="B1677"/>
      <c r="C1677" s="163"/>
      <c r="D1677" s="163"/>
      <c r="F1677"/>
      <c r="G1677"/>
    </row>
    <row r="1678" spans="1:7" s="2" customFormat="1">
      <c r="A1678"/>
      <c r="B1678"/>
      <c r="C1678" s="163"/>
      <c r="D1678" s="163"/>
      <c r="F1678"/>
      <c r="G1678"/>
    </row>
    <row r="1679" spans="1:7" s="2" customFormat="1">
      <c r="A1679"/>
      <c r="B1679"/>
      <c r="C1679" s="163"/>
      <c r="D1679" s="163"/>
      <c r="F1679"/>
      <c r="G1679"/>
    </row>
    <row r="1680" spans="1:7" s="2" customFormat="1">
      <c r="A1680"/>
      <c r="B1680"/>
      <c r="C1680" s="163"/>
      <c r="D1680" s="163"/>
      <c r="F1680"/>
      <c r="G1680"/>
    </row>
    <row r="1681" spans="1:7" s="2" customFormat="1">
      <c r="A1681"/>
      <c r="B1681"/>
      <c r="C1681" s="163"/>
      <c r="D1681" s="163"/>
      <c r="F1681"/>
      <c r="G1681"/>
    </row>
    <row r="1682" spans="1:7" s="2" customFormat="1">
      <c r="A1682"/>
      <c r="B1682"/>
      <c r="C1682" s="163"/>
      <c r="D1682" s="163"/>
      <c r="F1682"/>
      <c r="G1682"/>
    </row>
    <row r="1683" spans="1:7" s="2" customFormat="1">
      <c r="A1683"/>
      <c r="B1683"/>
      <c r="C1683" s="163"/>
      <c r="D1683" s="163"/>
      <c r="F1683"/>
      <c r="G1683"/>
    </row>
    <row r="1684" spans="1:7" s="2" customFormat="1">
      <c r="A1684"/>
      <c r="B1684"/>
      <c r="C1684" s="163"/>
      <c r="D1684" s="163"/>
      <c r="F1684"/>
      <c r="G1684"/>
    </row>
    <row r="1685" spans="1:7" s="2" customFormat="1">
      <c r="A1685"/>
      <c r="B1685"/>
      <c r="C1685" s="163"/>
      <c r="D1685" s="163"/>
      <c r="F1685"/>
      <c r="G1685"/>
    </row>
    <row r="1686" spans="1:7" s="2" customFormat="1">
      <c r="A1686"/>
      <c r="B1686"/>
      <c r="C1686" s="163"/>
      <c r="D1686" s="163"/>
      <c r="F1686"/>
      <c r="G1686"/>
    </row>
    <row r="1687" spans="1:7" s="2" customFormat="1">
      <c r="A1687"/>
      <c r="B1687"/>
      <c r="C1687" s="163"/>
      <c r="D1687" s="163"/>
      <c r="F1687"/>
      <c r="G1687"/>
    </row>
    <row r="1688" spans="1:7" s="2" customFormat="1">
      <c r="A1688"/>
      <c r="B1688"/>
      <c r="C1688" s="163"/>
      <c r="D1688" s="163"/>
      <c r="F1688"/>
      <c r="G1688"/>
    </row>
    <row r="1689" spans="1:7" s="2" customFormat="1">
      <c r="A1689"/>
      <c r="B1689"/>
      <c r="C1689" s="163"/>
      <c r="D1689" s="163"/>
      <c r="F1689"/>
      <c r="G1689"/>
    </row>
    <row r="1690" spans="1:7" s="2" customFormat="1">
      <c r="A1690"/>
      <c r="B1690"/>
      <c r="C1690" s="163"/>
      <c r="D1690" s="163"/>
      <c r="F1690"/>
      <c r="G1690"/>
    </row>
    <row r="1691" spans="1:7" s="2" customFormat="1">
      <c r="A1691"/>
      <c r="B1691"/>
      <c r="C1691" s="163"/>
      <c r="D1691" s="163"/>
      <c r="F1691"/>
      <c r="G1691"/>
    </row>
    <row r="1692" spans="1:7" s="2" customFormat="1">
      <c r="A1692"/>
      <c r="B1692"/>
      <c r="C1692" s="163"/>
      <c r="D1692" s="163"/>
      <c r="F1692"/>
      <c r="G1692"/>
    </row>
    <row r="1693" spans="1:7" s="2" customFormat="1">
      <c r="A1693"/>
      <c r="B1693"/>
      <c r="C1693" s="163"/>
      <c r="D1693" s="163"/>
      <c r="F1693"/>
      <c r="G1693"/>
    </row>
    <row r="1694" spans="1:7" s="2" customFormat="1">
      <c r="A1694"/>
      <c r="B1694"/>
      <c r="C1694" s="163"/>
      <c r="D1694" s="163"/>
      <c r="F1694"/>
      <c r="G1694"/>
    </row>
    <row r="1695" spans="1:7" s="2" customFormat="1">
      <c r="A1695"/>
      <c r="B1695"/>
      <c r="C1695" s="163"/>
      <c r="D1695" s="163"/>
      <c r="F1695"/>
      <c r="G1695"/>
    </row>
    <row r="1696" spans="1:7" s="2" customFormat="1">
      <c r="A1696"/>
      <c r="B1696"/>
      <c r="C1696" s="163"/>
      <c r="D1696" s="163"/>
      <c r="F1696"/>
      <c r="G1696"/>
    </row>
    <row r="1697" spans="1:7" s="2" customFormat="1">
      <c r="A1697"/>
      <c r="B1697"/>
      <c r="C1697" s="163"/>
      <c r="D1697" s="163"/>
      <c r="F1697"/>
      <c r="G1697"/>
    </row>
    <row r="1698" spans="1:7" s="2" customFormat="1">
      <c r="A1698"/>
      <c r="B1698"/>
      <c r="C1698" s="163"/>
      <c r="D1698" s="163"/>
      <c r="F1698"/>
      <c r="G1698"/>
    </row>
    <row r="1699" spans="1:7" s="2" customFormat="1">
      <c r="A1699"/>
      <c r="B1699"/>
      <c r="C1699" s="163"/>
      <c r="D1699" s="163"/>
      <c r="F1699"/>
      <c r="G1699"/>
    </row>
    <row r="1700" spans="1:7" s="2" customFormat="1">
      <c r="A1700"/>
      <c r="B1700"/>
      <c r="C1700" s="163"/>
      <c r="D1700" s="163"/>
      <c r="F1700"/>
      <c r="G1700"/>
    </row>
    <row r="1701" spans="1:7" s="2" customFormat="1">
      <c r="A1701"/>
      <c r="B1701"/>
      <c r="C1701" s="163"/>
      <c r="D1701" s="163"/>
      <c r="F1701"/>
      <c r="G1701"/>
    </row>
    <row r="1702" spans="1:7" s="2" customFormat="1">
      <c r="A1702"/>
      <c r="B1702"/>
      <c r="C1702" s="163"/>
      <c r="D1702" s="163"/>
      <c r="F1702"/>
      <c r="G1702"/>
    </row>
    <row r="1703" spans="1:7" s="2" customFormat="1">
      <c r="A1703"/>
      <c r="B1703"/>
      <c r="C1703" s="163"/>
      <c r="D1703" s="163"/>
      <c r="F1703"/>
      <c r="G1703"/>
    </row>
    <row r="1704" spans="1:7" s="2" customFormat="1">
      <c r="A1704"/>
      <c r="B1704"/>
      <c r="C1704" s="163"/>
      <c r="D1704" s="163"/>
      <c r="F1704"/>
      <c r="G1704"/>
    </row>
    <row r="1705" spans="1:7" s="2" customFormat="1">
      <c r="A1705"/>
      <c r="B1705"/>
      <c r="C1705" s="163"/>
      <c r="D1705" s="163"/>
      <c r="F1705"/>
      <c r="G1705"/>
    </row>
    <row r="1706" spans="1:7" s="2" customFormat="1">
      <c r="A1706"/>
      <c r="B1706"/>
      <c r="C1706" s="163"/>
      <c r="D1706" s="163"/>
      <c r="F1706"/>
      <c r="G1706"/>
    </row>
    <row r="1707" spans="1:7" s="2" customFormat="1">
      <c r="A1707"/>
      <c r="B1707"/>
      <c r="C1707" s="163"/>
      <c r="D1707" s="163"/>
      <c r="F1707"/>
      <c r="G1707"/>
    </row>
    <row r="1708" spans="1:7" s="2" customFormat="1">
      <c r="A1708"/>
      <c r="B1708"/>
      <c r="C1708" s="163"/>
      <c r="D1708" s="163"/>
      <c r="F1708"/>
      <c r="G1708"/>
    </row>
    <row r="1709" spans="1:7" s="2" customFormat="1">
      <c r="A1709"/>
      <c r="B1709"/>
      <c r="C1709" s="163"/>
      <c r="D1709" s="163"/>
      <c r="F1709"/>
      <c r="G1709"/>
    </row>
    <row r="1710" spans="1:7" s="2" customFormat="1">
      <c r="A1710"/>
      <c r="B1710"/>
      <c r="C1710" s="163"/>
      <c r="D1710" s="163"/>
      <c r="F1710"/>
      <c r="G1710"/>
    </row>
    <row r="1711" spans="1:7" s="2" customFormat="1">
      <c r="A1711"/>
      <c r="B1711"/>
      <c r="C1711" s="163"/>
      <c r="D1711" s="163"/>
      <c r="F1711"/>
      <c r="G1711"/>
    </row>
    <row r="1712" spans="1:7" s="2" customFormat="1">
      <c r="A1712"/>
      <c r="B1712"/>
      <c r="C1712" s="163"/>
      <c r="D1712" s="163"/>
      <c r="F1712"/>
      <c r="G1712"/>
    </row>
    <row r="1713" spans="1:7" s="2" customFormat="1">
      <c r="A1713"/>
      <c r="B1713"/>
      <c r="C1713" s="163"/>
      <c r="D1713" s="163"/>
      <c r="F1713"/>
      <c r="G1713"/>
    </row>
    <row r="1714" spans="1:7" s="2" customFormat="1">
      <c r="A1714"/>
      <c r="B1714"/>
      <c r="C1714" s="163"/>
      <c r="D1714" s="163"/>
      <c r="F1714"/>
      <c r="G1714"/>
    </row>
    <row r="1715" spans="1:7" s="2" customFormat="1">
      <c r="A1715"/>
      <c r="B1715"/>
      <c r="C1715" s="163"/>
      <c r="D1715" s="163"/>
      <c r="F1715"/>
      <c r="G1715"/>
    </row>
    <row r="1716" spans="1:7" s="2" customFormat="1">
      <c r="A1716"/>
      <c r="B1716"/>
      <c r="C1716" s="163"/>
      <c r="D1716" s="163"/>
      <c r="F1716"/>
      <c r="G1716"/>
    </row>
    <row r="1717" spans="1:7" s="2" customFormat="1">
      <c r="A1717"/>
      <c r="B1717"/>
      <c r="C1717" s="163"/>
      <c r="D1717" s="163"/>
      <c r="F1717"/>
      <c r="G1717"/>
    </row>
    <row r="1718" spans="1:7" s="2" customFormat="1">
      <c r="A1718"/>
      <c r="B1718"/>
      <c r="C1718" s="163"/>
      <c r="D1718" s="163"/>
      <c r="F1718"/>
      <c r="G1718"/>
    </row>
    <row r="1719" spans="1:7" s="2" customFormat="1">
      <c r="A1719"/>
      <c r="B1719"/>
      <c r="C1719" s="163"/>
      <c r="D1719" s="163"/>
      <c r="F1719"/>
      <c r="G1719"/>
    </row>
    <row r="1720" spans="1:7" s="2" customFormat="1">
      <c r="A1720"/>
      <c r="B1720"/>
      <c r="C1720" s="163"/>
      <c r="D1720" s="163"/>
      <c r="F1720"/>
      <c r="G1720"/>
    </row>
    <row r="1721" spans="1:7" s="2" customFormat="1">
      <c r="A1721"/>
      <c r="B1721"/>
      <c r="C1721" s="163"/>
      <c r="D1721" s="163"/>
      <c r="F1721"/>
      <c r="G1721"/>
    </row>
    <row r="1722" spans="1:7" s="2" customFormat="1">
      <c r="A1722"/>
      <c r="B1722"/>
      <c r="C1722" s="163"/>
      <c r="D1722" s="163"/>
      <c r="F1722"/>
      <c r="G1722"/>
    </row>
    <row r="1723" spans="1:7" s="2" customFormat="1">
      <c r="A1723"/>
      <c r="B1723"/>
      <c r="C1723" s="163"/>
      <c r="D1723" s="163"/>
      <c r="F1723"/>
      <c r="G1723"/>
    </row>
    <row r="1724" spans="1:7" s="2" customFormat="1">
      <c r="A1724"/>
      <c r="B1724"/>
      <c r="C1724" s="163"/>
      <c r="D1724" s="163"/>
      <c r="F1724"/>
      <c r="G1724"/>
    </row>
    <row r="1725" spans="1:7" s="2" customFormat="1">
      <c r="A1725"/>
      <c r="B1725"/>
      <c r="C1725" s="163"/>
      <c r="D1725" s="163"/>
      <c r="F1725"/>
      <c r="G1725"/>
    </row>
    <row r="1726" spans="1:7" s="2" customFormat="1">
      <c r="A1726"/>
      <c r="B1726"/>
      <c r="C1726" s="163"/>
      <c r="D1726" s="163"/>
      <c r="F1726"/>
      <c r="G1726"/>
    </row>
    <row r="1727" spans="1:7" s="2" customFormat="1">
      <c r="A1727"/>
      <c r="B1727"/>
      <c r="C1727" s="163"/>
      <c r="D1727" s="163"/>
      <c r="F1727"/>
      <c r="G1727"/>
    </row>
    <row r="1728" spans="1:7" s="2" customFormat="1">
      <c r="A1728"/>
      <c r="B1728"/>
      <c r="C1728" s="163"/>
      <c r="D1728" s="163"/>
      <c r="F1728"/>
      <c r="G1728"/>
    </row>
    <row r="1729" spans="1:7" s="2" customFormat="1">
      <c r="A1729"/>
      <c r="B1729"/>
      <c r="C1729" s="163"/>
      <c r="D1729" s="163"/>
      <c r="F1729"/>
      <c r="G1729"/>
    </row>
    <row r="1730" spans="1:7" s="2" customFormat="1">
      <c r="A1730"/>
      <c r="B1730"/>
      <c r="C1730" s="163"/>
      <c r="D1730" s="163"/>
      <c r="F1730"/>
      <c r="G1730"/>
    </row>
    <row r="1731" spans="1:7" s="2" customFormat="1">
      <c r="A1731"/>
      <c r="B1731"/>
      <c r="C1731" s="163"/>
      <c r="D1731" s="163"/>
      <c r="F1731"/>
      <c r="G1731"/>
    </row>
    <row r="1732" spans="1:7" s="2" customFormat="1">
      <c r="A1732"/>
      <c r="B1732"/>
      <c r="C1732" s="163"/>
      <c r="D1732" s="163"/>
      <c r="F1732"/>
      <c r="G1732"/>
    </row>
    <row r="1733" spans="1:7" s="2" customFormat="1">
      <c r="A1733"/>
      <c r="B1733"/>
      <c r="C1733" s="163"/>
      <c r="D1733" s="163"/>
      <c r="F1733"/>
      <c r="G1733"/>
    </row>
    <row r="1734" spans="1:7" s="2" customFormat="1">
      <c r="A1734"/>
      <c r="B1734"/>
      <c r="C1734" s="163"/>
      <c r="D1734" s="163"/>
      <c r="F1734"/>
      <c r="G1734"/>
    </row>
    <row r="1735" spans="1:7" s="2" customFormat="1">
      <c r="A1735"/>
      <c r="B1735"/>
      <c r="C1735" s="163"/>
      <c r="D1735" s="163"/>
      <c r="F1735"/>
      <c r="G1735"/>
    </row>
    <row r="1736" spans="1:7" s="2" customFormat="1">
      <c r="A1736"/>
      <c r="B1736"/>
      <c r="C1736" s="163"/>
      <c r="D1736" s="163"/>
      <c r="F1736"/>
      <c r="G1736"/>
    </row>
    <row r="1737" spans="1:7" s="2" customFormat="1">
      <c r="A1737"/>
      <c r="B1737"/>
      <c r="C1737" s="163"/>
      <c r="D1737" s="163"/>
      <c r="F1737"/>
      <c r="G1737"/>
    </row>
    <row r="1738" spans="1:7" s="2" customFormat="1">
      <c r="A1738"/>
      <c r="B1738"/>
      <c r="C1738" s="163"/>
      <c r="D1738" s="163"/>
      <c r="F1738"/>
      <c r="G1738"/>
    </row>
    <row r="1739" spans="1:7" s="2" customFormat="1">
      <c r="A1739"/>
      <c r="B1739"/>
      <c r="C1739" s="163"/>
      <c r="D1739" s="163"/>
      <c r="F1739"/>
      <c r="G1739"/>
    </row>
    <row r="1740" spans="1:7" s="2" customFormat="1">
      <c r="A1740"/>
      <c r="B1740"/>
      <c r="C1740" s="163"/>
      <c r="D1740" s="163"/>
      <c r="F1740"/>
      <c r="G1740"/>
    </row>
    <row r="1741" spans="1:7" s="2" customFormat="1">
      <c r="A1741"/>
      <c r="B1741"/>
      <c r="C1741" s="163"/>
      <c r="D1741" s="163"/>
      <c r="F1741"/>
      <c r="G1741"/>
    </row>
    <row r="1742" spans="1:7" s="2" customFormat="1">
      <c r="A1742"/>
      <c r="B1742"/>
      <c r="C1742" s="163"/>
      <c r="D1742" s="163"/>
      <c r="F1742"/>
      <c r="G1742"/>
    </row>
    <row r="1743" spans="1:7" s="2" customFormat="1">
      <c r="A1743"/>
      <c r="B1743"/>
      <c r="C1743" s="163"/>
      <c r="D1743" s="163"/>
      <c r="F1743"/>
      <c r="G1743"/>
    </row>
    <row r="1744" spans="1:7" s="2" customFormat="1">
      <c r="A1744"/>
      <c r="B1744"/>
      <c r="C1744" s="163"/>
      <c r="D1744" s="163"/>
      <c r="F1744"/>
      <c r="G1744"/>
    </row>
    <row r="1745" spans="1:7" s="2" customFormat="1">
      <c r="A1745"/>
      <c r="B1745"/>
      <c r="C1745" s="163"/>
      <c r="D1745" s="163"/>
      <c r="F1745"/>
      <c r="G1745"/>
    </row>
    <row r="1746" spans="1:7" s="2" customFormat="1">
      <c r="A1746"/>
      <c r="B1746"/>
      <c r="C1746" s="163"/>
      <c r="D1746" s="163"/>
      <c r="F1746"/>
      <c r="G1746"/>
    </row>
    <row r="1747" spans="1:7" s="2" customFormat="1">
      <c r="A1747"/>
      <c r="B1747"/>
      <c r="C1747" s="163"/>
      <c r="D1747" s="163"/>
      <c r="F1747"/>
      <c r="G1747"/>
    </row>
    <row r="1748" spans="1:7" s="2" customFormat="1">
      <c r="A1748"/>
      <c r="B1748"/>
      <c r="C1748" s="163"/>
      <c r="D1748" s="163"/>
      <c r="F1748"/>
      <c r="G1748"/>
    </row>
    <row r="1749" spans="1:7" s="2" customFormat="1">
      <c r="A1749"/>
      <c r="B1749"/>
      <c r="C1749" s="163"/>
      <c r="D1749" s="163"/>
      <c r="F1749"/>
      <c r="G1749"/>
    </row>
    <row r="1750" spans="1:7" s="2" customFormat="1">
      <c r="A1750"/>
      <c r="B1750"/>
      <c r="C1750" s="163"/>
      <c r="D1750" s="163"/>
      <c r="F1750"/>
      <c r="G1750"/>
    </row>
    <row r="1751" spans="1:7" s="2" customFormat="1">
      <c r="A1751"/>
      <c r="B1751"/>
      <c r="C1751" s="163"/>
      <c r="D1751" s="163"/>
      <c r="F1751"/>
      <c r="G1751"/>
    </row>
    <row r="1752" spans="1:7" s="2" customFormat="1">
      <c r="A1752"/>
      <c r="B1752"/>
      <c r="C1752" s="163"/>
      <c r="D1752" s="163"/>
      <c r="F1752"/>
      <c r="G1752"/>
    </row>
    <row r="1753" spans="1:7" s="2" customFormat="1">
      <c r="A1753"/>
      <c r="B1753"/>
      <c r="C1753" s="163"/>
      <c r="D1753" s="163"/>
      <c r="F1753"/>
      <c r="G1753"/>
    </row>
    <row r="1754" spans="1:7" s="2" customFormat="1">
      <c r="A1754"/>
      <c r="B1754"/>
      <c r="C1754" s="163"/>
      <c r="D1754" s="163"/>
      <c r="F1754"/>
      <c r="G1754"/>
    </row>
    <row r="1755" spans="1:7" s="2" customFormat="1">
      <c r="A1755"/>
      <c r="B1755"/>
      <c r="C1755" s="163"/>
      <c r="D1755" s="163"/>
      <c r="F1755"/>
      <c r="G1755"/>
    </row>
    <row r="1756" spans="1:7" s="2" customFormat="1">
      <c r="A1756"/>
      <c r="B1756"/>
      <c r="C1756" s="163"/>
      <c r="D1756" s="163"/>
      <c r="F1756"/>
      <c r="G1756"/>
    </row>
    <row r="1757" spans="1:7" s="2" customFormat="1">
      <c r="A1757"/>
      <c r="B1757"/>
      <c r="C1757" s="163"/>
      <c r="D1757" s="163"/>
      <c r="F1757"/>
      <c r="G1757"/>
    </row>
    <row r="1758" spans="1:7" s="2" customFormat="1">
      <c r="A1758"/>
      <c r="B1758"/>
      <c r="C1758" s="163"/>
      <c r="D1758" s="163"/>
      <c r="F1758"/>
      <c r="G1758"/>
    </row>
    <row r="1759" spans="1:7" s="2" customFormat="1">
      <c r="A1759"/>
      <c r="B1759"/>
      <c r="C1759" s="163"/>
      <c r="D1759" s="163"/>
      <c r="F1759"/>
      <c r="G1759"/>
    </row>
    <row r="1760" spans="1:7" s="2" customFormat="1">
      <c r="A1760"/>
      <c r="B1760"/>
      <c r="C1760" s="163"/>
      <c r="D1760" s="163"/>
      <c r="F1760"/>
      <c r="G1760"/>
    </row>
    <row r="1761" spans="1:7" s="2" customFormat="1">
      <c r="A1761"/>
      <c r="B1761"/>
      <c r="C1761" s="163"/>
      <c r="D1761" s="163"/>
      <c r="F1761"/>
      <c r="G1761"/>
    </row>
    <row r="1762" spans="1:7" s="2" customFormat="1">
      <c r="A1762"/>
      <c r="B1762"/>
      <c r="C1762" s="163"/>
      <c r="D1762" s="163"/>
      <c r="F1762"/>
      <c r="G1762"/>
    </row>
    <row r="1763" spans="1:7" s="2" customFormat="1">
      <c r="A1763"/>
      <c r="B1763"/>
      <c r="C1763" s="163"/>
      <c r="D1763" s="163"/>
      <c r="F1763"/>
      <c r="G1763"/>
    </row>
    <row r="1764" spans="1:7" s="2" customFormat="1">
      <c r="A1764"/>
      <c r="B1764"/>
      <c r="C1764" s="163"/>
      <c r="D1764" s="163"/>
      <c r="F1764"/>
      <c r="G1764"/>
    </row>
    <row r="1765" spans="1:7" s="2" customFormat="1">
      <c r="A1765"/>
      <c r="B1765"/>
      <c r="C1765" s="163"/>
      <c r="D1765" s="163"/>
      <c r="F1765"/>
      <c r="G1765"/>
    </row>
    <row r="1766" spans="1:7" s="2" customFormat="1">
      <c r="A1766"/>
      <c r="B1766"/>
      <c r="C1766" s="163"/>
      <c r="D1766" s="163"/>
      <c r="F1766"/>
      <c r="G1766"/>
    </row>
    <row r="1767" spans="1:7" s="2" customFormat="1">
      <c r="A1767"/>
      <c r="B1767"/>
      <c r="C1767" s="163"/>
      <c r="D1767" s="163"/>
      <c r="F1767"/>
      <c r="G1767"/>
    </row>
    <row r="1768" spans="1:7" s="2" customFormat="1">
      <c r="A1768"/>
      <c r="B1768"/>
      <c r="C1768" s="163"/>
      <c r="D1768" s="163"/>
      <c r="F1768"/>
      <c r="G1768"/>
    </row>
    <row r="1769" spans="1:7" s="2" customFormat="1">
      <c r="A1769"/>
      <c r="B1769"/>
      <c r="C1769" s="163"/>
      <c r="D1769" s="163"/>
      <c r="F1769"/>
      <c r="G1769"/>
    </row>
    <row r="1770" spans="1:7" s="2" customFormat="1">
      <c r="A1770"/>
      <c r="B1770"/>
      <c r="C1770" s="163"/>
      <c r="D1770" s="163"/>
      <c r="F1770"/>
      <c r="G1770"/>
    </row>
    <row r="1771" spans="1:7" s="2" customFormat="1">
      <c r="A1771"/>
      <c r="B1771"/>
      <c r="C1771" s="163"/>
      <c r="D1771" s="163"/>
      <c r="F1771"/>
      <c r="G1771"/>
    </row>
    <row r="1772" spans="1:7" s="2" customFormat="1">
      <c r="A1772"/>
      <c r="B1772"/>
      <c r="C1772" s="163"/>
      <c r="D1772" s="163"/>
      <c r="F1772"/>
      <c r="G1772"/>
    </row>
    <row r="1773" spans="1:7" s="2" customFormat="1">
      <c r="A1773"/>
      <c r="B1773"/>
      <c r="C1773" s="163"/>
      <c r="D1773" s="163"/>
      <c r="F1773"/>
      <c r="G1773"/>
    </row>
    <row r="1774" spans="1:7" s="2" customFormat="1">
      <c r="A1774"/>
      <c r="B1774"/>
      <c r="C1774" s="163"/>
      <c r="D1774" s="163"/>
      <c r="F1774"/>
      <c r="G1774"/>
    </row>
    <row r="1775" spans="1:7" s="2" customFormat="1">
      <c r="A1775"/>
      <c r="B1775"/>
      <c r="C1775" s="163"/>
      <c r="D1775" s="163"/>
      <c r="F1775"/>
      <c r="G1775"/>
    </row>
    <row r="1776" spans="1:7" s="2" customFormat="1">
      <c r="A1776"/>
      <c r="B1776"/>
      <c r="C1776" s="163"/>
      <c r="D1776" s="163"/>
      <c r="F1776"/>
      <c r="G1776"/>
    </row>
    <row r="1777" spans="1:7" s="2" customFormat="1">
      <c r="A1777"/>
      <c r="B1777"/>
      <c r="C1777" s="163"/>
      <c r="D1777" s="163"/>
      <c r="F1777"/>
      <c r="G1777"/>
    </row>
    <row r="1778" spans="1:7" s="2" customFormat="1">
      <c r="A1778"/>
      <c r="B1778"/>
      <c r="C1778" s="163"/>
      <c r="D1778" s="163"/>
      <c r="F1778"/>
      <c r="G1778"/>
    </row>
    <row r="1779" spans="1:7" s="2" customFormat="1">
      <c r="A1779"/>
      <c r="B1779"/>
      <c r="C1779" s="163"/>
      <c r="D1779" s="163"/>
      <c r="F1779"/>
      <c r="G1779"/>
    </row>
    <row r="1780" spans="1:7" s="2" customFormat="1">
      <c r="A1780"/>
      <c r="B1780"/>
      <c r="C1780" s="163"/>
      <c r="D1780" s="163"/>
      <c r="F1780"/>
      <c r="G1780"/>
    </row>
    <row r="1781" spans="1:7" s="2" customFormat="1">
      <c r="A1781"/>
      <c r="B1781"/>
      <c r="C1781" s="163"/>
      <c r="D1781" s="163"/>
      <c r="F1781"/>
      <c r="G1781"/>
    </row>
    <row r="1782" spans="1:7" s="2" customFormat="1">
      <c r="A1782"/>
      <c r="B1782"/>
      <c r="C1782" s="163"/>
      <c r="D1782" s="163"/>
      <c r="F1782"/>
      <c r="G1782"/>
    </row>
    <row r="1783" spans="1:7" s="2" customFormat="1">
      <c r="A1783"/>
      <c r="B1783"/>
      <c r="C1783" s="163"/>
      <c r="D1783" s="163"/>
      <c r="F1783"/>
      <c r="G1783"/>
    </row>
    <row r="1784" spans="1:7" s="2" customFormat="1">
      <c r="A1784"/>
      <c r="B1784"/>
      <c r="C1784" s="163"/>
      <c r="D1784" s="163"/>
      <c r="F1784"/>
      <c r="G1784"/>
    </row>
    <row r="1785" spans="1:7" s="2" customFormat="1">
      <c r="A1785"/>
      <c r="B1785"/>
      <c r="C1785" s="163"/>
      <c r="D1785" s="163"/>
      <c r="F1785"/>
      <c r="G1785"/>
    </row>
    <row r="1786" spans="1:7" s="2" customFormat="1">
      <c r="A1786"/>
      <c r="B1786"/>
      <c r="C1786" s="163"/>
      <c r="D1786" s="163"/>
      <c r="F1786"/>
      <c r="G1786"/>
    </row>
    <row r="1787" spans="1:7" s="2" customFormat="1">
      <c r="A1787"/>
      <c r="B1787"/>
      <c r="C1787" s="163"/>
      <c r="D1787" s="163"/>
      <c r="F1787"/>
      <c r="G1787"/>
    </row>
    <row r="1788" spans="1:7" s="2" customFormat="1">
      <c r="A1788"/>
      <c r="B1788"/>
      <c r="C1788" s="163"/>
      <c r="D1788" s="163"/>
      <c r="F1788"/>
      <c r="G1788"/>
    </row>
    <row r="1789" spans="1:7" s="2" customFormat="1">
      <c r="A1789"/>
      <c r="B1789"/>
      <c r="C1789" s="163"/>
      <c r="D1789" s="163"/>
      <c r="F1789"/>
      <c r="G1789"/>
    </row>
    <row r="1790" spans="1:7" s="2" customFormat="1">
      <c r="A1790"/>
      <c r="B1790"/>
      <c r="C1790" s="163"/>
      <c r="D1790" s="163"/>
      <c r="F1790"/>
      <c r="G1790"/>
    </row>
    <row r="1791" spans="1:7" s="2" customFormat="1">
      <c r="A1791"/>
      <c r="B1791"/>
      <c r="C1791" s="163"/>
      <c r="D1791" s="163"/>
      <c r="F1791"/>
      <c r="G1791"/>
    </row>
    <row r="1792" spans="1:7" s="2" customFormat="1">
      <c r="A1792"/>
      <c r="B1792"/>
      <c r="C1792" s="163"/>
      <c r="D1792" s="163"/>
      <c r="F1792"/>
      <c r="G1792"/>
    </row>
    <row r="1793" spans="1:7" s="2" customFormat="1">
      <c r="A1793"/>
      <c r="B1793"/>
      <c r="C1793" s="163"/>
      <c r="D1793" s="163"/>
      <c r="F1793"/>
      <c r="G1793"/>
    </row>
    <row r="1794" spans="1:7" s="2" customFormat="1">
      <c r="A1794"/>
      <c r="B1794"/>
      <c r="C1794" s="163"/>
      <c r="D1794" s="163"/>
      <c r="F1794"/>
      <c r="G1794"/>
    </row>
    <row r="1795" spans="1:7" s="2" customFormat="1">
      <c r="A1795"/>
      <c r="B1795"/>
      <c r="C1795" s="163"/>
      <c r="D1795" s="163"/>
      <c r="F1795"/>
      <c r="G1795"/>
    </row>
    <row r="1796" spans="1:7" s="2" customFormat="1">
      <c r="A1796"/>
      <c r="B1796"/>
      <c r="C1796" s="163"/>
      <c r="D1796" s="163"/>
      <c r="F1796"/>
      <c r="G1796"/>
    </row>
    <row r="1797" spans="1:7" s="2" customFormat="1">
      <c r="A1797"/>
      <c r="B1797"/>
      <c r="C1797" s="163"/>
      <c r="D1797" s="163"/>
      <c r="F1797"/>
      <c r="G1797"/>
    </row>
    <row r="1798" spans="1:7" s="2" customFormat="1">
      <c r="A1798"/>
      <c r="B1798"/>
      <c r="C1798" s="163"/>
      <c r="D1798" s="163"/>
      <c r="F1798"/>
      <c r="G1798"/>
    </row>
    <row r="1799" spans="1:7" s="2" customFormat="1">
      <c r="A1799"/>
      <c r="B1799"/>
      <c r="C1799" s="163"/>
      <c r="D1799" s="163"/>
      <c r="F1799"/>
      <c r="G1799"/>
    </row>
    <row r="1800" spans="1:7" s="2" customFormat="1">
      <c r="A1800"/>
      <c r="B1800"/>
      <c r="C1800" s="163"/>
      <c r="D1800" s="163"/>
      <c r="F1800"/>
      <c r="G1800"/>
    </row>
    <row r="1801" spans="1:7" s="2" customFormat="1">
      <c r="A1801"/>
      <c r="B1801"/>
      <c r="C1801" s="163"/>
      <c r="D1801" s="163"/>
      <c r="F1801"/>
      <c r="G1801"/>
    </row>
    <row r="1802" spans="1:7" s="2" customFormat="1">
      <c r="A1802"/>
      <c r="B1802"/>
      <c r="C1802" s="163"/>
      <c r="D1802" s="163"/>
      <c r="F1802"/>
      <c r="G1802"/>
    </row>
    <row r="1803" spans="1:7" s="2" customFormat="1">
      <c r="A1803"/>
      <c r="B1803"/>
      <c r="C1803" s="163"/>
      <c r="D1803" s="163"/>
      <c r="F1803"/>
      <c r="G1803"/>
    </row>
    <row r="1804" spans="1:7" s="2" customFormat="1">
      <c r="A1804"/>
      <c r="B1804"/>
      <c r="C1804" s="163"/>
      <c r="D1804" s="163"/>
      <c r="F1804"/>
      <c r="G1804"/>
    </row>
    <row r="1805" spans="1:7" s="2" customFormat="1">
      <c r="A1805"/>
      <c r="B1805"/>
      <c r="C1805" s="163"/>
      <c r="D1805" s="163"/>
      <c r="F1805"/>
      <c r="G1805"/>
    </row>
    <row r="1806" spans="1:7" s="2" customFormat="1">
      <c r="A1806"/>
      <c r="B1806"/>
      <c r="C1806" s="163"/>
      <c r="D1806" s="163"/>
      <c r="F1806"/>
      <c r="G1806"/>
    </row>
    <row r="1807" spans="1:7" s="2" customFormat="1">
      <c r="A1807"/>
      <c r="B1807"/>
      <c r="C1807" s="163"/>
      <c r="D1807" s="163"/>
      <c r="F1807"/>
      <c r="G1807"/>
    </row>
    <row r="1808" spans="1:7" s="2" customFormat="1">
      <c r="A1808"/>
      <c r="B1808"/>
      <c r="C1808" s="163"/>
      <c r="D1808" s="163"/>
      <c r="F1808"/>
      <c r="G1808"/>
    </row>
    <row r="1809" spans="1:7" s="2" customFormat="1">
      <c r="A1809"/>
      <c r="B1809"/>
      <c r="C1809" s="163"/>
      <c r="D1809" s="163"/>
      <c r="F1809"/>
      <c r="G1809"/>
    </row>
    <row r="1810" spans="1:7" s="2" customFormat="1">
      <c r="A1810"/>
      <c r="B1810"/>
      <c r="C1810" s="163"/>
      <c r="D1810" s="163"/>
      <c r="F1810"/>
      <c r="G1810"/>
    </row>
    <row r="1811" spans="1:7" s="2" customFormat="1">
      <c r="A1811"/>
      <c r="B1811"/>
      <c r="C1811" s="163"/>
      <c r="D1811" s="163"/>
      <c r="F1811"/>
      <c r="G1811"/>
    </row>
    <row r="1812" spans="1:7" s="2" customFormat="1">
      <c r="A1812"/>
      <c r="B1812"/>
      <c r="C1812" s="163"/>
      <c r="D1812" s="163"/>
      <c r="F1812"/>
      <c r="G1812"/>
    </row>
    <row r="1813" spans="1:7" s="2" customFormat="1">
      <c r="A1813"/>
      <c r="B1813"/>
      <c r="C1813" s="163"/>
      <c r="D1813" s="163"/>
      <c r="F1813"/>
      <c r="G1813"/>
    </row>
    <row r="1814" spans="1:7" s="2" customFormat="1">
      <c r="A1814"/>
      <c r="B1814"/>
      <c r="C1814" s="163"/>
      <c r="D1814" s="163"/>
      <c r="F1814"/>
      <c r="G1814"/>
    </row>
    <row r="1815" spans="1:7" s="2" customFormat="1">
      <c r="A1815"/>
      <c r="B1815"/>
      <c r="C1815" s="163"/>
      <c r="D1815" s="163"/>
      <c r="F1815"/>
      <c r="G1815"/>
    </row>
    <row r="1816" spans="1:7" s="2" customFormat="1">
      <c r="A1816"/>
      <c r="B1816"/>
      <c r="C1816" s="163"/>
      <c r="D1816" s="163"/>
      <c r="F1816"/>
      <c r="G1816"/>
    </row>
    <row r="1817" spans="1:7" s="2" customFormat="1">
      <c r="A1817"/>
      <c r="B1817"/>
      <c r="C1817" s="163"/>
      <c r="D1817" s="163"/>
      <c r="F1817"/>
      <c r="G1817"/>
    </row>
    <row r="1818" spans="1:7" s="2" customFormat="1">
      <c r="A1818"/>
      <c r="B1818"/>
      <c r="C1818" s="163"/>
      <c r="D1818" s="163"/>
      <c r="F1818"/>
      <c r="G1818"/>
    </row>
    <row r="1819" spans="1:7" s="2" customFormat="1">
      <c r="A1819"/>
      <c r="B1819"/>
      <c r="C1819" s="163"/>
      <c r="D1819" s="163"/>
      <c r="F1819"/>
      <c r="G1819"/>
    </row>
    <row r="1820" spans="1:7" s="2" customFormat="1">
      <c r="A1820"/>
      <c r="B1820"/>
      <c r="C1820" s="163"/>
      <c r="D1820" s="163"/>
      <c r="F1820"/>
      <c r="G1820"/>
    </row>
    <row r="1821" spans="1:7" s="2" customFormat="1">
      <c r="A1821"/>
      <c r="B1821"/>
      <c r="C1821" s="163"/>
      <c r="D1821" s="163"/>
      <c r="F1821"/>
      <c r="G1821"/>
    </row>
    <row r="1822" spans="1:7" s="2" customFormat="1">
      <c r="A1822"/>
      <c r="B1822"/>
      <c r="C1822" s="163"/>
      <c r="D1822" s="163"/>
      <c r="F1822"/>
      <c r="G1822"/>
    </row>
    <row r="1823" spans="1:7" s="2" customFormat="1">
      <c r="A1823"/>
      <c r="B1823"/>
      <c r="C1823" s="163"/>
      <c r="D1823" s="163"/>
      <c r="F1823"/>
      <c r="G1823"/>
    </row>
    <row r="1824" spans="1:7" s="2" customFormat="1">
      <c r="A1824"/>
      <c r="B1824"/>
      <c r="C1824" s="163"/>
      <c r="D1824" s="163"/>
      <c r="F1824"/>
      <c r="G1824"/>
    </row>
    <row r="1825" spans="1:7" s="2" customFormat="1">
      <c r="A1825"/>
      <c r="B1825"/>
      <c r="C1825" s="163"/>
      <c r="D1825" s="163"/>
      <c r="F1825"/>
      <c r="G1825"/>
    </row>
    <row r="1826" spans="1:7" s="2" customFormat="1">
      <c r="A1826"/>
      <c r="B1826"/>
      <c r="C1826" s="163"/>
      <c r="D1826" s="163"/>
      <c r="F1826"/>
      <c r="G1826"/>
    </row>
    <row r="1827" spans="1:7" s="2" customFormat="1">
      <c r="A1827"/>
      <c r="B1827"/>
      <c r="C1827" s="163"/>
      <c r="D1827" s="163"/>
      <c r="F1827"/>
      <c r="G1827"/>
    </row>
    <row r="1828" spans="1:7" s="2" customFormat="1">
      <c r="A1828"/>
      <c r="B1828"/>
      <c r="C1828" s="163"/>
      <c r="D1828" s="163"/>
      <c r="F1828"/>
      <c r="G1828"/>
    </row>
    <row r="1829" spans="1:7" s="2" customFormat="1">
      <c r="A1829"/>
      <c r="B1829"/>
      <c r="C1829" s="163"/>
      <c r="D1829" s="163"/>
      <c r="F1829"/>
      <c r="G1829"/>
    </row>
    <row r="1830" spans="1:7" s="2" customFormat="1">
      <c r="A1830"/>
      <c r="B1830"/>
      <c r="C1830" s="163"/>
      <c r="D1830" s="163"/>
      <c r="F1830"/>
      <c r="G1830"/>
    </row>
    <row r="1831" spans="1:7" s="2" customFormat="1">
      <c r="A1831"/>
      <c r="B1831"/>
      <c r="C1831" s="163"/>
      <c r="D1831" s="163"/>
      <c r="F1831"/>
      <c r="G1831"/>
    </row>
    <row r="1832" spans="1:7" s="2" customFormat="1">
      <c r="A1832"/>
      <c r="B1832"/>
      <c r="C1832" s="163"/>
      <c r="D1832" s="163"/>
      <c r="F1832"/>
      <c r="G1832"/>
    </row>
    <row r="1833" spans="1:7" s="2" customFormat="1">
      <c r="A1833"/>
      <c r="B1833"/>
      <c r="C1833" s="163"/>
      <c r="D1833" s="163"/>
      <c r="F1833"/>
      <c r="G1833"/>
    </row>
    <row r="1834" spans="1:7" s="2" customFormat="1">
      <c r="A1834"/>
      <c r="B1834"/>
      <c r="C1834" s="163"/>
      <c r="D1834" s="163"/>
      <c r="F1834"/>
      <c r="G1834"/>
    </row>
    <row r="1835" spans="1:7" s="2" customFormat="1">
      <c r="A1835"/>
      <c r="B1835"/>
      <c r="C1835" s="163"/>
      <c r="D1835" s="163"/>
      <c r="F1835"/>
      <c r="G1835"/>
    </row>
    <row r="1836" spans="1:7" s="2" customFormat="1">
      <c r="A1836"/>
      <c r="B1836"/>
      <c r="C1836" s="163"/>
      <c r="D1836" s="163"/>
      <c r="F1836"/>
      <c r="G1836"/>
    </row>
    <row r="1837" spans="1:7" s="2" customFormat="1">
      <c r="A1837"/>
      <c r="B1837"/>
      <c r="C1837" s="163"/>
      <c r="D1837" s="163"/>
      <c r="F1837"/>
      <c r="G1837"/>
    </row>
    <row r="1838" spans="1:7" s="2" customFormat="1">
      <c r="A1838"/>
      <c r="B1838"/>
      <c r="C1838" s="163"/>
      <c r="D1838" s="163"/>
      <c r="F1838"/>
      <c r="G1838"/>
    </row>
    <row r="1839" spans="1:7" s="2" customFormat="1">
      <c r="A1839"/>
      <c r="B1839"/>
      <c r="C1839" s="163"/>
      <c r="D1839" s="163"/>
      <c r="F1839"/>
      <c r="G1839"/>
    </row>
    <row r="1840" spans="1:7" s="2" customFormat="1">
      <c r="A1840"/>
      <c r="B1840"/>
      <c r="C1840" s="163"/>
      <c r="D1840" s="163"/>
      <c r="F1840"/>
      <c r="G1840"/>
    </row>
    <row r="1841" spans="1:7" s="2" customFormat="1">
      <c r="A1841"/>
      <c r="B1841"/>
      <c r="C1841" s="163"/>
      <c r="D1841" s="163"/>
      <c r="F1841"/>
      <c r="G1841"/>
    </row>
    <row r="1842" spans="1:7" s="2" customFormat="1">
      <c r="A1842"/>
      <c r="B1842"/>
      <c r="C1842" s="163"/>
      <c r="D1842" s="163"/>
      <c r="F1842"/>
      <c r="G1842"/>
    </row>
    <row r="1843" spans="1:7" s="2" customFormat="1">
      <c r="A1843"/>
      <c r="B1843"/>
      <c r="C1843" s="163"/>
      <c r="D1843" s="163"/>
      <c r="F1843"/>
      <c r="G1843"/>
    </row>
    <row r="1844" spans="1:7" s="2" customFormat="1">
      <c r="A1844"/>
      <c r="B1844"/>
      <c r="C1844" s="163"/>
      <c r="D1844" s="163"/>
      <c r="F1844"/>
      <c r="G1844"/>
    </row>
    <row r="1845" spans="1:7" s="2" customFormat="1">
      <c r="A1845"/>
      <c r="B1845"/>
      <c r="C1845" s="163"/>
      <c r="D1845" s="163"/>
      <c r="F1845"/>
      <c r="G1845"/>
    </row>
    <row r="1846" spans="1:7" s="2" customFormat="1">
      <c r="A1846"/>
      <c r="B1846"/>
      <c r="C1846" s="163"/>
      <c r="D1846" s="163"/>
      <c r="F1846"/>
      <c r="G1846"/>
    </row>
    <row r="1847" spans="1:7" s="2" customFormat="1">
      <c r="A1847"/>
      <c r="B1847"/>
      <c r="C1847" s="163"/>
      <c r="D1847" s="163"/>
      <c r="F1847"/>
      <c r="G1847"/>
    </row>
    <row r="1848" spans="1:7" s="2" customFormat="1">
      <c r="A1848"/>
      <c r="B1848"/>
      <c r="C1848" s="163"/>
      <c r="D1848" s="163"/>
      <c r="F1848"/>
      <c r="G1848"/>
    </row>
    <row r="1849" spans="1:7" s="2" customFormat="1">
      <c r="A1849"/>
      <c r="B1849"/>
      <c r="C1849" s="163"/>
      <c r="D1849" s="163"/>
      <c r="F1849"/>
      <c r="G1849"/>
    </row>
    <row r="1850" spans="1:7" s="2" customFormat="1">
      <c r="A1850"/>
      <c r="B1850"/>
      <c r="C1850" s="163"/>
      <c r="D1850" s="163"/>
      <c r="F1850"/>
      <c r="G1850"/>
    </row>
    <row r="1851" spans="1:7" s="2" customFormat="1">
      <c r="A1851"/>
      <c r="B1851"/>
      <c r="C1851" s="163"/>
      <c r="D1851" s="163"/>
      <c r="F1851"/>
      <c r="G1851"/>
    </row>
    <row r="1852" spans="1:7" s="2" customFormat="1">
      <c r="A1852"/>
      <c r="B1852"/>
      <c r="C1852" s="163"/>
      <c r="D1852" s="163"/>
      <c r="F1852"/>
      <c r="G1852"/>
    </row>
    <row r="1853" spans="1:7" s="2" customFormat="1">
      <c r="A1853"/>
      <c r="B1853"/>
      <c r="C1853" s="163"/>
      <c r="D1853" s="163"/>
      <c r="F1853"/>
      <c r="G1853"/>
    </row>
    <row r="1854" spans="1:7" s="2" customFormat="1">
      <c r="A1854"/>
      <c r="B1854"/>
      <c r="C1854" s="163"/>
      <c r="D1854" s="163"/>
      <c r="F1854"/>
      <c r="G1854"/>
    </row>
    <row r="1855" spans="1:7" s="2" customFormat="1">
      <c r="A1855"/>
      <c r="B1855"/>
      <c r="C1855" s="163"/>
      <c r="D1855" s="163"/>
      <c r="F1855"/>
      <c r="G1855"/>
    </row>
    <row r="1856" spans="1:7" s="2" customFormat="1">
      <c r="A1856"/>
      <c r="B1856"/>
      <c r="C1856" s="163"/>
      <c r="D1856" s="163"/>
      <c r="F1856"/>
      <c r="G1856"/>
    </row>
    <row r="1857" spans="1:7" s="2" customFormat="1">
      <c r="A1857"/>
      <c r="B1857"/>
      <c r="C1857" s="163"/>
      <c r="D1857" s="163"/>
      <c r="F1857"/>
      <c r="G1857"/>
    </row>
    <row r="1858" spans="1:7" s="2" customFormat="1">
      <c r="A1858"/>
      <c r="B1858"/>
      <c r="C1858" s="163"/>
      <c r="D1858" s="163"/>
      <c r="F1858"/>
      <c r="G1858"/>
    </row>
    <row r="1859" spans="1:7" s="2" customFormat="1">
      <c r="A1859"/>
      <c r="B1859"/>
      <c r="C1859" s="163"/>
      <c r="D1859" s="163"/>
      <c r="F1859"/>
      <c r="G1859"/>
    </row>
    <row r="1860" spans="1:7" s="2" customFormat="1">
      <c r="A1860"/>
      <c r="B1860"/>
      <c r="C1860" s="163"/>
      <c r="D1860" s="163"/>
      <c r="F1860"/>
      <c r="G1860"/>
    </row>
    <row r="1861" spans="1:7" s="2" customFormat="1">
      <c r="A1861"/>
      <c r="B1861"/>
      <c r="C1861" s="163"/>
      <c r="D1861" s="163"/>
      <c r="F1861"/>
      <c r="G1861"/>
    </row>
    <row r="1862" spans="1:7" s="2" customFormat="1">
      <c r="A1862"/>
      <c r="B1862"/>
      <c r="C1862" s="163"/>
      <c r="D1862" s="163"/>
      <c r="F1862"/>
      <c r="G1862"/>
    </row>
    <row r="1863" spans="1:7" s="2" customFormat="1">
      <c r="A1863"/>
      <c r="B1863"/>
      <c r="C1863" s="163"/>
      <c r="D1863" s="163"/>
      <c r="F1863"/>
      <c r="G1863"/>
    </row>
    <row r="1864" spans="1:7" s="2" customFormat="1">
      <c r="A1864"/>
      <c r="B1864"/>
      <c r="C1864" s="163"/>
      <c r="D1864" s="163"/>
      <c r="F1864"/>
      <c r="G1864"/>
    </row>
    <row r="1865" spans="1:7" s="2" customFormat="1">
      <c r="A1865"/>
      <c r="B1865"/>
      <c r="C1865" s="163"/>
      <c r="D1865" s="163"/>
      <c r="F1865"/>
      <c r="G1865"/>
    </row>
    <row r="1866" spans="1:7" s="2" customFormat="1">
      <c r="A1866"/>
      <c r="B1866"/>
      <c r="C1866" s="163"/>
      <c r="D1866" s="163"/>
      <c r="F1866"/>
      <c r="G1866"/>
    </row>
    <row r="1867" spans="1:7" s="2" customFormat="1">
      <c r="A1867"/>
      <c r="B1867"/>
      <c r="C1867" s="163"/>
      <c r="D1867" s="163"/>
      <c r="F1867"/>
      <c r="G1867"/>
    </row>
    <row r="1868" spans="1:7" s="2" customFormat="1">
      <c r="A1868"/>
      <c r="B1868"/>
      <c r="C1868" s="163"/>
      <c r="D1868" s="163"/>
      <c r="F1868"/>
      <c r="G1868"/>
    </row>
    <row r="1869" spans="1:7" s="2" customFormat="1">
      <c r="A1869"/>
      <c r="B1869"/>
      <c r="C1869" s="163"/>
      <c r="D1869" s="163"/>
      <c r="F1869"/>
      <c r="G1869"/>
    </row>
    <row r="1870" spans="1:7" s="2" customFormat="1">
      <c r="A1870"/>
      <c r="B1870"/>
      <c r="C1870" s="163"/>
      <c r="D1870" s="163"/>
      <c r="F1870"/>
      <c r="G1870"/>
    </row>
    <row r="1871" spans="1:7" s="2" customFormat="1">
      <c r="A1871"/>
      <c r="B1871"/>
      <c r="C1871" s="163"/>
      <c r="D1871" s="163"/>
      <c r="F1871"/>
      <c r="G1871"/>
    </row>
    <row r="1872" spans="1:7" s="2" customFormat="1">
      <c r="A1872"/>
      <c r="B1872"/>
      <c r="C1872" s="163"/>
      <c r="D1872" s="163"/>
      <c r="F1872"/>
      <c r="G1872"/>
    </row>
    <row r="1873" spans="1:7" s="2" customFormat="1">
      <c r="A1873"/>
      <c r="B1873"/>
      <c r="C1873" s="163"/>
      <c r="D1873" s="163"/>
      <c r="F1873"/>
      <c r="G1873"/>
    </row>
    <row r="1874" spans="1:7" s="2" customFormat="1">
      <c r="A1874"/>
      <c r="B1874"/>
      <c r="C1874" s="163"/>
      <c r="D1874" s="163"/>
      <c r="F1874"/>
      <c r="G1874"/>
    </row>
    <row r="1875" spans="1:7" s="2" customFormat="1">
      <c r="A1875"/>
      <c r="B1875"/>
      <c r="C1875" s="163"/>
      <c r="D1875" s="163"/>
      <c r="F1875"/>
      <c r="G1875"/>
    </row>
    <row r="1876" spans="1:7" s="2" customFormat="1">
      <c r="A1876"/>
      <c r="B1876"/>
      <c r="C1876" s="163"/>
      <c r="D1876" s="163"/>
      <c r="F1876"/>
      <c r="G1876"/>
    </row>
    <row r="1877" spans="1:7" s="2" customFormat="1">
      <c r="A1877"/>
      <c r="B1877"/>
      <c r="C1877" s="163"/>
      <c r="D1877" s="163"/>
      <c r="F1877"/>
      <c r="G1877"/>
    </row>
    <row r="1878" spans="1:7" s="2" customFormat="1">
      <c r="A1878"/>
      <c r="B1878"/>
      <c r="C1878" s="163"/>
      <c r="D1878" s="163"/>
      <c r="F1878"/>
      <c r="G1878"/>
    </row>
    <row r="1879" spans="1:7" s="2" customFormat="1">
      <c r="A1879"/>
      <c r="B1879"/>
      <c r="C1879" s="163"/>
      <c r="D1879" s="163"/>
      <c r="F1879"/>
      <c r="G1879"/>
    </row>
    <row r="1880" spans="1:7" s="2" customFormat="1">
      <c r="A1880"/>
      <c r="B1880"/>
      <c r="C1880" s="163"/>
      <c r="D1880" s="163"/>
      <c r="F1880"/>
      <c r="G1880"/>
    </row>
    <row r="1881" spans="1:7" s="2" customFormat="1">
      <c r="A1881"/>
      <c r="B1881"/>
      <c r="C1881" s="163"/>
      <c r="D1881" s="163"/>
      <c r="F1881"/>
      <c r="G1881"/>
    </row>
    <row r="1882" spans="1:7" s="2" customFormat="1">
      <c r="A1882"/>
      <c r="B1882"/>
      <c r="C1882" s="163"/>
      <c r="D1882" s="163"/>
      <c r="F1882"/>
      <c r="G1882"/>
    </row>
    <row r="1883" spans="1:7" s="2" customFormat="1">
      <c r="A1883"/>
      <c r="B1883"/>
      <c r="C1883" s="163"/>
      <c r="D1883" s="163"/>
      <c r="F1883"/>
      <c r="G1883"/>
    </row>
    <row r="1884" spans="1:7" s="2" customFormat="1">
      <c r="A1884"/>
      <c r="B1884"/>
      <c r="C1884" s="163"/>
      <c r="D1884" s="163"/>
      <c r="F1884"/>
      <c r="G1884"/>
    </row>
    <row r="1885" spans="1:7" s="2" customFormat="1">
      <c r="A1885"/>
      <c r="B1885"/>
      <c r="C1885" s="163"/>
      <c r="D1885" s="163"/>
      <c r="F1885"/>
      <c r="G1885"/>
    </row>
    <row r="1886" spans="1:7" s="2" customFormat="1">
      <c r="A1886"/>
      <c r="B1886"/>
      <c r="C1886" s="163"/>
      <c r="D1886" s="163"/>
      <c r="F1886"/>
      <c r="G1886"/>
    </row>
    <row r="1887" spans="1:7" s="2" customFormat="1">
      <c r="A1887"/>
      <c r="B1887"/>
      <c r="C1887" s="163"/>
      <c r="D1887" s="163"/>
      <c r="F1887"/>
      <c r="G1887"/>
    </row>
    <row r="1888" spans="1:7" s="2" customFormat="1">
      <c r="A1888"/>
      <c r="B1888"/>
      <c r="C1888" s="163"/>
      <c r="D1888" s="163"/>
      <c r="F1888"/>
      <c r="G1888"/>
    </row>
    <row r="1889" spans="1:7" s="2" customFormat="1">
      <c r="A1889"/>
      <c r="B1889"/>
      <c r="C1889" s="163"/>
      <c r="D1889" s="163"/>
      <c r="F1889"/>
      <c r="G1889"/>
    </row>
    <row r="1890" spans="1:7" s="2" customFormat="1">
      <c r="A1890"/>
      <c r="B1890"/>
      <c r="C1890" s="163"/>
      <c r="D1890" s="163"/>
      <c r="F1890"/>
      <c r="G1890"/>
    </row>
    <row r="1891" spans="1:7" s="2" customFormat="1">
      <c r="A1891"/>
      <c r="B1891"/>
      <c r="C1891" s="163"/>
      <c r="D1891" s="163"/>
      <c r="F1891"/>
      <c r="G1891"/>
    </row>
    <row r="1892" spans="1:7" s="2" customFormat="1">
      <c r="A1892"/>
      <c r="B1892"/>
      <c r="C1892" s="163"/>
      <c r="D1892" s="163"/>
      <c r="F1892"/>
      <c r="G1892"/>
    </row>
    <row r="1893" spans="1:7" s="2" customFormat="1">
      <c r="A1893"/>
      <c r="B1893"/>
      <c r="C1893" s="163"/>
      <c r="D1893" s="163"/>
      <c r="F1893"/>
      <c r="G1893"/>
    </row>
    <row r="1894" spans="1:7" s="2" customFormat="1">
      <c r="A1894"/>
      <c r="B1894"/>
      <c r="C1894" s="163"/>
      <c r="D1894" s="163"/>
      <c r="F1894"/>
      <c r="G1894"/>
    </row>
    <row r="1895" spans="1:7" s="2" customFormat="1">
      <c r="A1895"/>
      <c r="B1895"/>
      <c r="C1895" s="163"/>
      <c r="D1895" s="163"/>
      <c r="F1895"/>
      <c r="G1895"/>
    </row>
    <row r="1896" spans="1:7" s="2" customFormat="1">
      <c r="A1896"/>
      <c r="B1896"/>
      <c r="C1896" s="163"/>
      <c r="D1896" s="163"/>
      <c r="F1896"/>
      <c r="G1896"/>
    </row>
    <row r="1897" spans="1:7" s="2" customFormat="1">
      <c r="A1897"/>
      <c r="B1897"/>
      <c r="C1897" s="163"/>
      <c r="D1897" s="163"/>
      <c r="F1897"/>
      <c r="G1897"/>
    </row>
    <row r="1898" spans="1:7" s="2" customFormat="1">
      <c r="A1898"/>
      <c r="B1898"/>
      <c r="C1898" s="163"/>
      <c r="D1898" s="163"/>
      <c r="F1898"/>
      <c r="G1898"/>
    </row>
    <row r="1899" spans="1:7" s="2" customFormat="1">
      <c r="A1899"/>
      <c r="B1899"/>
      <c r="C1899" s="163"/>
      <c r="D1899" s="163"/>
      <c r="F1899"/>
      <c r="G1899"/>
    </row>
    <row r="1900" spans="1:7" s="2" customFormat="1">
      <c r="A1900"/>
      <c r="B1900"/>
      <c r="C1900" s="163"/>
      <c r="D1900" s="163"/>
      <c r="F1900"/>
      <c r="G1900"/>
    </row>
    <row r="1901" spans="1:7" s="2" customFormat="1">
      <c r="A1901"/>
      <c r="B1901"/>
      <c r="C1901" s="163"/>
      <c r="D1901" s="163"/>
      <c r="F1901"/>
      <c r="G1901"/>
    </row>
    <row r="1902" spans="1:7" s="2" customFormat="1">
      <c r="A1902"/>
      <c r="B1902"/>
      <c r="C1902" s="163"/>
      <c r="D1902" s="163"/>
      <c r="F1902"/>
      <c r="G1902"/>
    </row>
    <row r="1903" spans="1:7" s="2" customFormat="1">
      <c r="A1903"/>
      <c r="B1903"/>
      <c r="C1903" s="163"/>
      <c r="D1903" s="163"/>
      <c r="F1903"/>
      <c r="G1903"/>
    </row>
    <row r="1904" spans="1:7" s="2" customFormat="1">
      <c r="A1904"/>
      <c r="B1904"/>
      <c r="C1904" s="163"/>
      <c r="D1904" s="163"/>
      <c r="F1904"/>
      <c r="G1904"/>
    </row>
    <row r="1905" spans="1:7" s="2" customFormat="1">
      <c r="A1905"/>
      <c r="B1905"/>
      <c r="C1905" s="163"/>
      <c r="D1905" s="163"/>
      <c r="F1905"/>
      <c r="G1905"/>
    </row>
    <row r="1906" spans="1:7" s="2" customFormat="1">
      <c r="A1906"/>
      <c r="B1906"/>
      <c r="C1906" s="163"/>
      <c r="D1906" s="163"/>
      <c r="F1906"/>
      <c r="G1906"/>
    </row>
    <row r="1907" spans="1:7" s="2" customFormat="1">
      <c r="A1907"/>
      <c r="B1907"/>
      <c r="C1907" s="163"/>
      <c r="D1907" s="163"/>
      <c r="F1907"/>
      <c r="G1907"/>
    </row>
    <row r="1908" spans="1:7" s="2" customFormat="1">
      <c r="A1908"/>
      <c r="B1908"/>
      <c r="C1908" s="163"/>
      <c r="D1908" s="163"/>
      <c r="F1908"/>
      <c r="G1908"/>
    </row>
    <row r="1909" spans="1:7" s="2" customFormat="1">
      <c r="A1909"/>
      <c r="B1909"/>
      <c r="C1909" s="163"/>
      <c r="D1909" s="163"/>
      <c r="F1909"/>
      <c r="G1909"/>
    </row>
    <row r="1910" spans="1:7" s="2" customFormat="1">
      <c r="A1910"/>
      <c r="B1910"/>
      <c r="C1910" s="163"/>
      <c r="D1910" s="163"/>
      <c r="F1910"/>
      <c r="G1910"/>
    </row>
    <row r="1911" spans="1:7" s="2" customFormat="1">
      <c r="A1911"/>
      <c r="B1911"/>
      <c r="C1911" s="163"/>
      <c r="D1911" s="163"/>
      <c r="F1911"/>
      <c r="G1911"/>
    </row>
    <row r="1912" spans="1:7" s="2" customFormat="1">
      <c r="A1912"/>
      <c r="B1912"/>
      <c r="C1912" s="163"/>
      <c r="D1912" s="163"/>
      <c r="F1912"/>
      <c r="G1912"/>
    </row>
    <row r="1913" spans="1:7" s="2" customFormat="1">
      <c r="A1913"/>
      <c r="B1913"/>
      <c r="C1913" s="163"/>
      <c r="D1913" s="163"/>
      <c r="F1913"/>
      <c r="G1913"/>
    </row>
    <row r="1914" spans="1:7" s="2" customFormat="1">
      <c r="A1914"/>
      <c r="B1914"/>
      <c r="C1914" s="163"/>
      <c r="D1914" s="163"/>
      <c r="F1914"/>
      <c r="G1914"/>
    </row>
    <row r="1915" spans="1:7" s="2" customFormat="1">
      <c r="A1915"/>
      <c r="B1915"/>
      <c r="C1915" s="163"/>
      <c r="D1915" s="163"/>
      <c r="F1915"/>
      <c r="G1915"/>
    </row>
    <row r="1916" spans="1:7" s="2" customFormat="1">
      <c r="A1916"/>
      <c r="B1916"/>
      <c r="C1916" s="163"/>
      <c r="D1916" s="163"/>
      <c r="F1916"/>
      <c r="G1916"/>
    </row>
    <row r="1917" spans="1:7" s="2" customFormat="1">
      <c r="A1917"/>
      <c r="B1917"/>
      <c r="C1917" s="163"/>
      <c r="D1917" s="163"/>
      <c r="F1917"/>
      <c r="G1917"/>
    </row>
    <row r="1918" spans="1:7" s="2" customFormat="1">
      <c r="A1918"/>
      <c r="B1918"/>
      <c r="C1918" s="163"/>
      <c r="D1918" s="163"/>
      <c r="F1918"/>
      <c r="G1918"/>
    </row>
    <row r="1919" spans="1:7" s="2" customFormat="1">
      <c r="A1919"/>
      <c r="B1919"/>
      <c r="C1919" s="163"/>
      <c r="D1919" s="163"/>
      <c r="F1919"/>
      <c r="G1919"/>
    </row>
    <row r="1920" spans="1:7" s="2" customFormat="1">
      <c r="A1920"/>
      <c r="B1920"/>
      <c r="C1920" s="163"/>
      <c r="D1920" s="163"/>
      <c r="F1920"/>
      <c r="G1920"/>
    </row>
    <row r="1921" spans="1:7" s="2" customFormat="1">
      <c r="A1921"/>
      <c r="B1921"/>
      <c r="C1921" s="163"/>
      <c r="D1921" s="163"/>
      <c r="F1921"/>
      <c r="G1921"/>
    </row>
    <row r="1922" spans="1:7" s="2" customFormat="1">
      <c r="A1922"/>
      <c r="B1922"/>
      <c r="C1922" s="163"/>
      <c r="D1922" s="163"/>
      <c r="F1922"/>
      <c r="G1922"/>
    </row>
    <row r="1923" spans="1:7" s="2" customFormat="1">
      <c r="A1923"/>
      <c r="B1923"/>
      <c r="C1923" s="163"/>
      <c r="D1923" s="163"/>
      <c r="F1923"/>
      <c r="G1923"/>
    </row>
    <row r="1924" spans="1:7" s="2" customFormat="1">
      <c r="A1924"/>
      <c r="B1924"/>
      <c r="C1924" s="163"/>
      <c r="D1924" s="163"/>
      <c r="F1924"/>
      <c r="G1924"/>
    </row>
    <row r="1925" spans="1:7" s="2" customFormat="1">
      <c r="A1925"/>
      <c r="B1925"/>
      <c r="C1925" s="163"/>
      <c r="D1925" s="163"/>
      <c r="F1925"/>
      <c r="G1925"/>
    </row>
    <row r="1926" spans="1:7" s="2" customFormat="1">
      <c r="A1926"/>
      <c r="B1926"/>
      <c r="C1926" s="163"/>
      <c r="D1926" s="163"/>
      <c r="F1926"/>
      <c r="G1926"/>
    </row>
    <row r="1927" spans="1:7" s="2" customFormat="1">
      <c r="A1927"/>
      <c r="B1927"/>
      <c r="C1927" s="163"/>
      <c r="D1927" s="163"/>
      <c r="F1927"/>
      <c r="G1927"/>
    </row>
    <row r="1928" spans="1:7" s="2" customFormat="1">
      <c r="A1928"/>
      <c r="B1928"/>
      <c r="C1928" s="163"/>
      <c r="D1928" s="163"/>
      <c r="F1928"/>
      <c r="G1928"/>
    </row>
    <row r="1929" spans="1:7" s="2" customFormat="1">
      <c r="A1929"/>
      <c r="B1929"/>
      <c r="C1929" s="163"/>
      <c r="D1929" s="163"/>
      <c r="F1929"/>
      <c r="G1929"/>
    </row>
    <row r="1930" spans="1:7" s="2" customFormat="1">
      <c r="A1930"/>
      <c r="B1930"/>
      <c r="C1930" s="163"/>
      <c r="D1930" s="163"/>
      <c r="F1930"/>
      <c r="G1930"/>
    </row>
    <row r="1931" spans="1:7" s="2" customFormat="1">
      <c r="A1931"/>
      <c r="B1931"/>
      <c r="C1931" s="163"/>
      <c r="D1931" s="163"/>
      <c r="F1931"/>
      <c r="G1931"/>
    </row>
    <row r="1932" spans="1:7" s="2" customFormat="1">
      <c r="A1932"/>
      <c r="B1932"/>
      <c r="C1932" s="163"/>
      <c r="D1932" s="163"/>
      <c r="F1932"/>
      <c r="G1932"/>
    </row>
    <row r="1933" spans="1:7" s="2" customFormat="1">
      <c r="A1933"/>
      <c r="B1933"/>
      <c r="C1933" s="163"/>
      <c r="D1933" s="163"/>
      <c r="F1933"/>
      <c r="G1933"/>
    </row>
    <row r="1934" spans="1:7" s="2" customFormat="1">
      <c r="A1934"/>
      <c r="B1934"/>
      <c r="C1934" s="163"/>
      <c r="D1934" s="163"/>
      <c r="F1934"/>
      <c r="G1934"/>
    </row>
    <row r="1935" spans="1:7" s="2" customFormat="1">
      <c r="A1935"/>
      <c r="B1935"/>
      <c r="C1935" s="163"/>
      <c r="D1935" s="163"/>
      <c r="F1935"/>
      <c r="G1935"/>
    </row>
    <row r="1936" spans="1:7" s="2" customFormat="1">
      <c r="A1936"/>
      <c r="B1936"/>
      <c r="C1936" s="163"/>
      <c r="D1936" s="163"/>
      <c r="F1936"/>
      <c r="G1936"/>
    </row>
    <row r="1937" spans="1:7" s="2" customFormat="1">
      <c r="A1937"/>
      <c r="B1937"/>
      <c r="C1937" s="163"/>
      <c r="D1937" s="163"/>
      <c r="F1937"/>
      <c r="G1937"/>
    </row>
    <row r="1938" spans="1:7" s="2" customFormat="1">
      <c r="A1938"/>
      <c r="B1938"/>
      <c r="C1938" s="163"/>
      <c r="D1938" s="163"/>
      <c r="F1938"/>
      <c r="G1938"/>
    </row>
    <row r="1939" spans="1:7" s="2" customFormat="1">
      <c r="A1939"/>
      <c r="B1939"/>
      <c r="C1939" s="163"/>
      <c r="D1939" s="163"/>
      <c r="F1939"/>
      <c r="G1939"/>
    </row>
    <row r="1940" spans="1:7" s="2" customFormat="1">
      <c r="A1940"/>
      <c r="B1940"/>
      <c r="C1940" s="163"/>
      <c r="D1940" s="163"/>
      <c r="F1940"/>
      <c r="G1940"/>
    </row>
    <row r="1941" spans="1:7" s="2" customFormat="1">
      <c r="A1941"/>
      <c r="B1941"/>
      <c r="C1941" s="163"/>
      <c r="D1941" s="163"/>
      <c r="F1941"/>
      <c r="G1941"/>
    </row>
    <row r="1942" spans="1:7" s="2" customFormat="1">
      <c r="A1942"/>
      <c r="B1942"/>
      <c r="C1942" s="163"/>
      <c r="D1942" s="163"/>
      <c r="F1942"/>
      <c r="G1942"/>
    </row>
    <row r="1943" spans="1:7" s="2" customFormat="1">
      <c r="A1943"/>
      <c r="B1943"/>
      <c r="C1943" s="163"/>
      <c r="D1943" s="163"/>
      <c r="F1943"/>
      <c r="G1943"/>
    </row>
    <row r="1944" spans="1:7" s="2" customFormat="1">
      <c r="A1944"/>
      <c r="B1944"/>
      <c r="C1944" s="163"/>
      <c r="D1944" s="163"/>
      <c r="F1944"/>
      <c r="G1944"/>
    </row>
    <row r="1945" spans="1:7" s="2" customFormat="1">
      <c r="A1945"/>
      <c r="B1945"/>
      <c r="C1945" s="163"/>
      <c r="D1945" s="163"/>
      <c r="F1945"/>
      <c r="G1945"/>
    </row>
    <row r="1946" spans="1:7" s="2" customFormat="1">
      <c r="A1946"/>
      <c r="B1946"/>
      <c r="C1946" s="163"/>
      <c r="D1946" s="163"/>
      <c r="F1946"/>
      <c r="G1946"/>
    </row>
    <row r="1947" spans="1:7" s="2" customFormat="1">
      <c r="A1947"/>
      <c r="B1947"/>
      <c r="C1947" s="163"/>
      <c r="D1947" s="163"/>
      <c r="F1947"/>
      <c r="G1947"/>
    </row>
    <row r="1948" spans="1:7" s="2" customFormat="1">
      <c r="A1948"/>
      <c r="B1948"/>
      <c r="C1948" s="163"/>
      <c r="D1948" s="163"/>
      <c r="F1948"/>
      <c r="G1948"/>
    </row>
    <row r="1949" spans="1:7" s="2" customFormat="1">
      <c r="A1949"/>
      <c r="B1949"/>
      <c r="C1949" s="163"/>
      <c r="D1949" s="163"/>
      <c r="F1949"/>
      <c r="G1949"/>
    </row>
    <row r="1950" spans="1:7" s="2" customFormat="1">
      <c r="A1950"/>
      <c r="B1950"/>
      <c r="C1950" s="163"/>
      <c r="D1950" s="163"/>
      <c r="F1950"/>
      <c r="G1950"/>
    </row>
    <row r="1951" spans="1:7" s="2" customFormat="1">
      <c r="A1951"/>
      <c r="B1951"/>
      <c r="C1951" s="163"/>
      <c r="D1951" s="163"/>
      <c r="F1951"/>
      <c r="G1951"/>
    </row>
    <row r="1952" spans="1:7" s="2" customFormat="1">
      <c r="A1952"/>
      <c r="B1952"/>
      <c r="C1952" s="163"/>
      <c r="D1952" s="163"/>
      <c r="F1952"/>
      <c r="G1952"/>
    </row>
    <row r="1953" spans="1:7" s="2" customFormat="1">
      <c r="A1953"/>
      <c r="B1953"/>
      <c r="C1953" s="163"/>
      <c r="D1953" s="163"/>
      <c r="F1953"/>
      <c r="G1953"/>
    </row>
    <row r="1954" spans="1:7" s="2" customFormat="1">
      <c r="A1954"/>
      <c r="B1954"/>
      <c r="C1954" s="163"/>
      <c r="D1954" s="163"/>
      <c r="F1954"/>
      <c r="G1954"/>
    </row>
    <row r="1955" spans="1:7" s="2" customFormat="1">
      <c r="A1955"/>
      <c r="B1955"/>
      <c r="C1955" s="163"/>
      <c r="D1955" s="163"/>
      <c r="F1955"/>
      <c r="G1955"/>
    </row>
    <row r="1956" spans="1:7" s="2" customFormat="1">
      <c r="A1956"/>
      <c r="B1956"/>
      <c r="C1956" s="163"/>
      <c r="D1956" s="163"/>
      <c r="F1956"/>
      <c r="G1956"/>
    </row>
    <row r="1957" spans="1:7" s="2" customFormat="1">
      <c r="A1957"/>
      <c r="B1957"/>
      <c r="C1957" s="163"/>
      <c r="D1957" s="163"/>
      <c r="F1957"/>
      <c r="G1957"/>
    </row>
    <row r="1958" spans="1:7" s="2" customFormat="1">
      <c r="A1958"/>
      <c r="B1958"/>
      <c r="C1958" s="163"/>
      <c r="D1958" s="163"/>
      <c r="F1958"/>
      <c r="G1958"/>
    </row>
    <row r="1959" spans="1:7" s="2" customFormat="1">
      <c r="A1959"/>
      <c r="B1959"/>
      <c r="C1959" s="163"/>
      <c r="D1959" s="163"/>
      <c r="F1959"/>
      <c r="G1959"/>
    </row>
    <row r="1960" spans="1:7" s="2" customFormat="1">
      <c r="A1960"/>
      <c r="B1960"/>
      <c r="C1960" s="163"/>
      <c r="D1960" s="163"/>
      <c r="F1960"/>
      <c r="G1960"/>
    </row>
    <row r="1961" spans="1:7" s="2" customFormat="1">
      <c r="A1961"/>
      <c r="B1961"/>
      <c r="C1961" s="163"/>
      <c r="D1961" s="163"/>
      <c r="F1961"/>
      <c r="G1961"/>
    </row>
    <row r="1962" spans="1:7" s="2" customFormat="1">
      <c r="A1962"/>
      <c r="B1962"/>
      <c r="C1962" s="163"/>
      <c r="D1962" s="163"/>
      <c r="F1962"/>
      <c r="G1962"/>
    </row>
    <row r="1963" spans="1:7" s="2" customFormat="1">
      <c r="A1963"/>
      <c r="B1963"/>
      <c r="C1963" s="163"/>
      <c r="D1963" s="163"/>
      <c r="F1963"/>
      <c r="G1963"/>
    </row>
    <row r="1964" spans="1:7" s="2" customFormat="1">
      <c r="A1964"/>
      <c r="B1964"/>
      <c r="C1964" s="163"/>
      <c r="D1964" s="163"/>
      <c r="F1964"/>
      <c r="G1964"/>
    </row>
    <row r="1965" spans="1:7" s="2" customFormat="1">
      <c r="A1965"/>
      <c r="B1965"/>
      <c r="C1965" s="163"/>
      <c r="D1965" s="163"/>
      <c r="F1965"/>
      <c r="G1965"/>
    </row>
    <row r="1966" spans="1:7" s="2" customFormat="1">
      <c r="A1966"/>
      <c r="B1966"/>
      <c r="C1966" s="163"/>
      <c r="D1966" s="163"/>
      <c r="F1966"/>
      <c r="G1966"/>
    </row>
    <row r="1967" spans="1:7" s="2" customFormat="1">
      <c r="A1967"/>
      <c r="B1967"/>
      <c r="C1967" s="163"/>
      <c r="D1967" s="163"/>
      <c r="F1967"/>
      <c r="G1967"/>
    </row>
    <row r="1968" spans="1:7" s="2" customFormat="1">
      <c r="A1968"/>
      <c r="B1968"/>
      <c r="C1968" s="163"/>
      <c r="D1968" s="163"/>
      <c r="F1968"/>
      <c r="G1968"/>
    </row>
    <row r="1969" spans="1:7" s="2" customFormat="1">
      <c r="A1969"/>
      <c r="B1969"/>
      <c r="C1969" s="163"/>
      <c r="D1969" s="163"/>
      <c r="F1969"/>
      <c r="G1969"/>
    </row>
    <row r="1970" spans="1:7" s="2" customFormat="1">
      <c r="A1970"/>
      <c r="B1970"/>
      <c r="C1970" s="163"/>
      <c r="D1970" s="163"/>
      <c r="F1970"/>
      <c r="G1970"/>
    </row>
    <row r="1971" spans="1:7" s="2" customFormat="1">
      <c r="A1971"/>
      <c r="B1971"/>
      <c r="C1971" s="163"/>
      <c r="D1971" s="163"/>
      <c r="F1971"/>
      <c r="G1971"/>
    </row>
    <row r="1972" spans="1:7" s="2" customFormat="1">
      <c r="A1972"/>
      <c r="B1972"/>
      <c r="C1972" s="163"/>
      <c r="D1972" s="163"/>
      <c r="F1972"/>
      <c r="G1972"/>
    </row>
    <row r="1973" spans="1:7" s="2" customFormat="1">
      <c r="A1973"/>
      <c r="B1973"/>
      <c r="C1973" s="163"/>
      <c r="D1973" s="163"/>
      <c r="F1973"/>
      <c r="G1973"/>
    </row>
    <row r="1974" spans="1:7" s="2" customFormat="1">
      <c r="A1974"/>
      <c r="B1974"/>
      <c r="C1974" s="163"/>
      <c r="D1974" s="163"/>
      <c r="F1974"/>
      <c r="G1974"/>
    </row>
    <row r="1975" spans="1:7" s="2" customFormat="1">
      <c r="A1975"/>
      <c r="B1975"/>
      <c r="C1975" s="163"/>
      <c r="D1975" s="163"/>
      <c r="F1975"/>
      <c r="G1975"/>
    </row>
    <row r="1976" spans="1:7" s="2" customFormat="1">
      <c r="A1976"/>
      <c r="B1976"/>
      <c r="C1976" s="163"/>
      <c r="D1976" s="163"/>
      <c r="F1976"/>
      <c r="G1976"/>
    </row>
    <row r="1977" spans="1:7" s="2" customFormat="1">
      <c r="A1977"/>
      <c r="B1977"/>
      <c r="C1977" s="163"/>
      <c r="D1977" s="163"/>
      <c r="F1977"/>
      <c r="G1977"/>
    </row>
    <row r="1978" spans="1:7" s="2" customFormat="1">
      <c r="A1978"/>
      <c r="B1978"/>
      <c r="C1978" s="163"/>
      <c r="D1978" s="163"/>
      <c r="F1978"/>
      <c r="G1978"/>
    </row>
    <row r="1979" spans="1:7" s="2" customFormat="1">
      <c r="A1979"/>
      <c r="B1979"/>
      <c r="C1979" s="163"/>
      <c r="D1979" s="163"/>
      <c r="F1979"/>
      <c r="G1979"/>
    </row>
    <row r="1980" spans="1:7" s="2" customFormat="1">
      <c r="A1980"/>
      <c r="B1980"/>
      <c r="C1980" s="163"/>
      <c r="D1980" s="163"/>
      <c r="F1980"/>
      <c r="G1980"/>
    </row>
    <row r="1981" spans="1:7" s="2" customFormat="1">
      <c r="A1981"/>
      <c r="B1981"/>
      <c r="C1981" s="163"/>
      <c r="D1981" s="163"/>
      <c r="F1981"/>
      <c r="G1981"/>
    </row>
    <row r="1982" spans="1:7" s="2" customFormat="1">
      <c r="A1982"/>
      <c r="B1982"/>
      <c r="C1982" s="163"/>
      <c r="D1982" s="163"/>
      <c r="F1982"/>
      <c r="G1982"/>
    </row>
    <row r="1983" spans="1:7" s="2" customFormat="1">
      <c r="A1983"/>
      <c r="B1983"/>
      <c r="C1983" s="163"/>
      <c r="D1983" s="163"/>
      <c r="F1983"/>
      <c r="G1983"/>
    </row>
    <row r="1984" spans="1:7" s="2" customFormat="1">
      <c r="A1984"/>
      <c r="B1984"/>
      <c r="C1984" s="163"/>
      <c r="D1984" s="163"/>
      <c r="F1984"/>
      <c r="G1984"/>
    </row>
    <row r="1985" spans="1:7" s="2" customFormat="1">
      <c r="A1985"/>
      <c r="B1985"/>
      <c r="C1985" s="163"/>
      <c r="D1985" s="163"/>
      <c r="F1985"/>
      <c r="G1985"/>
    </row>
    <row r="1986" spans="1:7" s="2" customFormat="1">
      <c r="A1986"/>
      <c r="B1986"/>
      <c r="C1986" s="163"/>
      <c r="D1986" s="163"/>
      <c r="F1986"/>
      <c r="G1986"/>
    </row>
    <row r="1987" spans="1:7" s="2" customFormat="1">
      <c r="A1987"/>
      <c r="B1987"/>
      <c r="C1987" s="163"/>
      <c r="D1987" s="163"/>
      <c r="F1987"/>
      <c r="G1987"/>
    </row>
    <row r="1988" spans="1:7" s="2" customFormat="1">
      <c r="A1988"/>
      <c r="B1988"/>
      <c r="C1988" s="163"/>
      <c r="D1988" s="163"/>
      <c r="F1988"/>
      <c r="G1988"/>
    </row>
    <row r="1989" spans="1:7" s="2" customFormat="1">
      <c r="A1989"/>
      <c r="B1989"/>
      <c r="C1989" s="163"/>
      <c r="D1989" s="163"/>
      <c r="F1989"/>
      <c r="G1989"/>
    </row>
    <row r="1990" spans="1:7" s="2" customFormat="1">
      <c r="A1990"/>
      <c r="B1990"/>
      <c r="C1990" s="163"/>
      <c r="D1990" s="163"/>
      <c r="F1990"/>
      <c r="G1990"/>
    </row>
    <row r="1991" spans="1:7" s="2" customFormat="1">
      <c r="A1991"/>
      <c r="B1991"/>
      <c r="C1991" s="163"/>
      <c r="D1991" s="163"/>
      <c r="F1991"/>
      <c r="G1991"/>
    </row>
    <row r="1992" spans="1:7" s="2" customFormat="1">
      <c r="A1992"/>
      <c r="B1992"/>
      <c r="C1992" s="163"/>
      <c r="D1992" s="163"/>
      <c r="F1992"/>
      <c r="G1992"/>
    </row>
    <row r="1993" spans="1:7" s="2" customFormat="1">
      <c r="A1993"/>
      <c r="B1993"/>
      <c r="C1993" s="163"/>
      <c r="D1993" s="163"/>
      <c r="F1993"/>
      <c r="G1993"/>
    </row>
    <row r="1994" spans="1:7" s="2" customFormat="1">
      <c r="A1994"/>
      <c r="B1994"/>
      <c r="C1994" s="163"/>
      <c r="D1994" s="163"/>
      <c r="F1994"/>
      <c r="G1994"/>
    </row>
    <row r="1995" spans="1:7" s="2" customFormat="1">
      <c r="A1995"/>
      <c r="B1995"/>
      <c r="C1995" s="163"/>
      <c r="D1995" s="163"/>
      <c r="F1995"/>
      <c r="G1995"/>
    </row>
    <row r="1996" spans="1:7" s="2" customFormat="1">
      <c r="A1996"/>
      <c r="B1996"/>
      <c r="C1996" s="163"/>
      <c r="D1996" s="163"/>
      <c r="F1996"/>
      <c r="G1996"/>
    </row>
    <row r="1997" spans="1:7" s="2" customFormat="1">
      <c r="A1997"/>
      <c r="B1997"/>
      <c r="C1997" s="163"/>
      <c r="D1997" s="163"/>
      <c r="F1997"/>
      <c r="G1997"/>
    </row>
    <row r="1998" spans="1:7" s="2" customFormat="1">
      <c r="A1998"/>
      <c r="B1998"/>
      <c r="C1998" s="163"/>
      <c r="D1998" s="163"/>
      <c r="F1998"/>
      <c r="G1998"/>
    </row>
    <row r="1999" spans="1:7" s="2" customFormat="1">
      <c r="A1999"/>
      <c r="B1999"/>
      <c r="C1999" s="163"/>
      <c r="D1999" s="163"/>
      <c r="F1999"/>
      <c r="G1999"/>
    </row>
    <row r="2000" spans="1:7" s="2" customFormat="1">
      <c r="A2000"/>
      <c r="B2000"/>
      <c r="C2000" s="163"/>
      <c r="D2000" s="163"/>
      <c r="F2000"/>
      <c r="G2000"/>
    </row>
    <row r="2001" spans="1:7" s="2" customFormat="1">
      <c r="A2001"/>
      <c r="B2001"/>
      <c r="C2001" s="163"/>
      <c r="D2001" s="163"/>
      <c r="F2001"/>
      <c r="G2001"/>
    </row>
    <row r="2002" spans="1:7" s="2" customFormat="1">
      <c r="A2002"/>
      <c r="B2002"/>
      <c r="C2002" s="163"/>
      <c r="D2002" s="163"/>
      <c r="F2002"/>
      <c r="G2002"/>
    </row>
    <row r="2003" spans="1:7" s="2" customFormat="1">
      <c r="A2003"/>
      <c r="B2003"/>
      <c r="C2003" s="163"/>
      <c r="D2003" s="163"/>
      <c r="F2003"/>
      <c r="G2003"/>
    </row>
    <row r="2004" spans="1:7" s="2" customFormat="1">
      <c r="A2004"/>
      <c r="B2004"/>
      <c r="C2004" s="163"/>
      <c r="D2004" s="163"/>
      <c r="F2004"/>
      <c r="G2004"/>
    </row>
    <row r="2005" spans="1:7" s="2" customFormat="1">
      <c r="A2005"/>
      <c r="B2005"/>
      <c r="C2005" s="163"/>
      <c r="D2005" s="163"/>
      <c r="F2005"/>
      <c r="G2005"/>
    </row>
    <row r="2006" spans="1:7" s="2" customFormat="1">
      <c r="A2006"/>
      <c r="B2006"/>
      <c r="C2006" s="163"/>
      <c r="D2006" s="163"/>
      <c r="F2006"/>
      <c r="G2006"/>
    </row>
    <row r="2007" spans="1:7" s="2" customFormat="1">
      <c r="A2007"/>
      <c r="B2007"/>
      <c r="C2007" s="163"/>
      <c r="D2007" s="163"/>
      <c r="F2007"/>
      <c r="G2007"/>
    </row>
    <row r="2008" spans="1:7" s="2" customFormat="1">
      <c r="A2008"/>
      <c r="B2008"/>
      <c r="C2008" s="163"/>
      <c r="D2008" s="163"/>
      <c r="F2008"/>
      <c r="G2008"/>
    </row>
    <row r="2009" spans="1:7" s="2" customFormat="1">
      <c r="A2009"/>
      <c r="B2009"/>
      <c r="C2009" s="163"/>
      <c r="D2009" s="163"/>
      <c r="F2009"/>
      <c r="G2009"/>
    </row>
    <row r="2010" spans="1:7" s="2" customFormat="1">
      <c r="A2010"/>
      <c r="B2010"/>
      <c r="C2010" s="163"/>
      <c r="D2010" s="163"/>
      <c r="F2010"/>
      <c r="G2010"/>
    </row>
    <row r="2011" spans="1:7" s="2" customFormat="1">
      <c r="A2011"/>
      <c r="B2011"/>
      <c r="C2011" s="163"/>
      <c r="D2011" s="163"/>
      <c r="F2011"/>
      <c r="G2011"/>
    </row>
    <row r="2012" spans="1:7" s="2" customFormat="1">
      <c r="A2012"/>
      <c r="B2012"/>
      <c r="C2012" s="163"/>
      <c r="D2012" s="163"/>
      <c r="F2012"/>
      <c r="G2012"/>
    </row>
    <row r="2013" spans="1:7" s="2" customFormat="1">
      <c r="A2013"/>
      <c r="B2013"/>
      <c r="C2013" s="163"/>
      <c r="D2013" s="163"/>
      <c r="F2013"/>
      <c r="G2013"/>
    </row>
    <row r="2014" spans="1:7" s="2" customFormat="1">
      <c r="A2014"/>
      <c r="B2014"/>
      <c r="C2014" s="163"/>
      <c r="D2014" s="163"/>
      <c r="F2014"/>
      <c r="G2014"/>
    </row>
    <row r="2015" spans="1:7" s="2" customFormat="1">
      <c r="A2015"/>
      <c r="B2015"/>
      <c r="C2015" s="163"/>
      <c r="D2015" s="163"/>
      <c r="F2015"/>
      <c r="G2015"/>
    </row>
    <row r="2016" spans="1:7" s="2" customFormat="1">
      <c r="A2016"/>
      <c r="B2016"/>
      <c r="C2016" s="163"/>
      <c r="D2016" s="163"/>
      <c r="F2016"/>
      <c r="G2016"/>
    </row>
    <row r="2017" spans="1:7" s="2" customFormat="1">
      <c r="A2017"/>
      <c r="B2017"/>
      <c r="C2017" s="163"/>
      <c r="D2017" s="163"/>
      <c r="F2017"/>
      <c r="G2017"/>
    </row>
    <row r="2018" spans="1:7" s="2" customFormat="1">
      <c r="A2018"/>
      <c r="B2018"/>
      <c r="C2018" s="163"/>
      <c r="D2018" s="163"/>
      <c r="F2018"/>
      <c r="G2018"/>
    </row>
    <row r="2019" spans="1:7" s="2" customFormat="1">
      <c r="A2019"/>
      <c r="B2019"/>
      <c r="C2019" s="163"/>
      <c r="D2019" s="163"/>
      <c r="F2019"/>
      <c r="G2019"/>
    </row>
    <row r="2020" spans="1:7" s="2" customFormat="1">
      <c r="A2020"/>
      <c r="B2020"/>
      <c r="C2020" s="163"/>
      <c r="D2020" s="163"/>
      <c r="F2020"/>
      <c r="G2020"/>
    </row>
    <row r="2021" spans="1:7" s="2" customFormat="1">
      <c r="A2021"/>
      <c r="B2021"/>
      <c r="C2021" s="163"/>
      <c r="D2021" s="163"/>
      <c r="F2021"/>
      <c r="G2021"/>
    </row>
    <row r="2022" spans="1:7" s="2" customFormat="1">
      <c r="A2022"/>
      <c r="B2022"/>
      <c r="C2022" s="163"/>
      <c r="D2022" s="163"/>
      <c r="F2022"/>
      <c r="G2022"/>
    </row>
    <row r="2023" spans="1:7" s="2" customFormat="1">
      <c r="A2023"/>
      <c r="B2023"/>
      <c r="C2023" s="163"/>
      <c r="D2023" s="163"/>
      <c r="F2023"/>
      <c r="G2023"/>
    </row>
    <row r="2024" spans="1:7" s="2" customFormat="1">
      <c r="A2024"/>
      <c r="B2024"/>
      <c r="C2024" s="163"/>
      <c r="D2024" s="163"/>
      <c r="F2024"/>
      <c r="G2024"/>
    </row>
    <row r="2025" spans="1:7" s="2" customFormat="1">
      <c r="A2025"/>
      <c r="B2025"/>
      <c r="C2025" s="163"/>
      <c r="D2025" s="163"/>
      <c r="F2025"/>
      <c r="G2025"/>
    </row>
    <row r="2026" spans="1:7" s="2" customFormat="1">
      <c r="A2026"/>
      <c r="B2026"/>
      <c r="C2026" s="163"/>
      <c r="D2026" s="163"/>
      <c r="F2026"/>
      <c r="G2026"/>
    </row>
    <row r="2027" spans="1:7" s="2" customFormat="1">
      <c r="A2027"/>
      <c r="B2027"/>
      <c r="C2027" s="163"/>
      <c r="D2027" s="163"/>
      <c r="F2027"/>
      <c r="G2027"/>
    </row>
    <row r="2028" spans="1:7" s="2" customFormat="1">
      <c r="A2028"/>
      <c r="B2028"/>
      <c r="C2028" s="163"/>
      <c r="D2028" s="163"/>
      <c r="F2028"/>
      <c r="G2028"/>
    </row>
    <row r="2029" spans="1:7" s="2" customFormat="1">
      <c r="A2029"/>
      <c r="B2029"/>
      <c r="C2029" s="163"/>
      <c r="D2029" s="163"/>
      <c r="F2029"/>
      <c r="G2029"/>
    </row>
    <row r="2030" spans="1:7" s="2" customFormat="1">
      <c r="A2030"/>
      <c r="B2030"/>
      <c r="C2030" s="163"/>
      <c r="D2030" s="163"/>
      <c r="F2030"/>
      <c r="G2030"/>
    </row>
    <row r="2031" spans="1:7" s="2" customFormat="1">
      <c r="A2031"/>
      <c r="B2031"/>
      <c r="C2031" s="163"/>
      <c r="D2031" s="163"/>
      <c r="F2031"/>
      <c r="G2031"/>
    </row>
    <row r="2032" spans="1:7" s="2" customFormat="1">
      <c r="A2032"/>
      <c r="B2032"/>
      <c r="C2032" s="163"/>
      <c r="D2032" s="163"/>
      <c r="F2032"/>
      <c r="G2032"/>
    </row>
    <row r="2033" spans="1:7" s="2" customFormat="1">
      <c r="A2033"/>
      <c r="B2033"/>
      <c r="C2033" s="163"/>
      <c r="D2033" s="163"/>
      <c r="F2033"/>
      <c r="G2033"/>
    </row>
    <row r="2034" spans="1:7" s="2" customFormat="1">
      <c r="A2034"/>
      <c r="B2034"/>
      <c r="C2034" s="163"/>
      <c r="D2034" s="163"/>
      <c r="F2034"/>
      <c r="G2034"/>
    </row>
    <row r="2035" spans="1:7" s="2" customFormat="1">
      <c r="A2035"/>
      <c r="B2035"/>
      <c r="C2035" s="163"/>
      <c r="D2035" s="163"/>
      <c r="F2035"/>
      <c r="G2035"/>
    </row>
    <row r="2036" spans="1:7" s="2" customFormat="1">
      <c r="A2036"/>
      <c r="B2036"/>
      <c r="C2036" s="163"/>
      <c r="D2036" s="163"/>
      <c r="F2036"/>
      <c r="G2036"/>
    </row>
    <row r="2037" spans="1:7" s="2" customFormat="1">
      <c r="A2037"/>
      <c r="B2037"/>
      <c r="C2037" s="163"/>
      <c r="D2037" s="163"/>
      <c r="F2037"/>
      <c r="G2037"/>
    </row>
    <row r="2038" spans="1:7" s="2" customFormat="1">
      <c r="A2038"/>
      <c r="B2038"/>
      <c r="C2038" s="163"/>
      <c r="D2038" s="163"/>
      <c r="F2038"/>
      <c r="G2038"/>
    </row>
    <row r="2039" spans="1:7" s="2" customFormat="1">
      <c r="A2039"/>
      <c r="B2039"/>
      <c r="C2039" s="163"/>
      <c r="D2039" s="163"/>
      <c r="F2039"/>
      <c r="G2039"/>
    </row>
    <row r="2040" spans="1:7" s="2" customFormat="1">
      <c r="A2040"/>
      <c r="B2040"/>
      <c r="C2040" s="163"/>
      <c r="D2040" s="163"/>
      <c r="F2040"/>
      <c r="G2040"/>
    </row>
    <row r="2041" spans="1:7" s="2" customFormat="1">
      <c r="A2041"/>
      <c r="B2041"/>
      <c r="C2041" s="163"/>
      <c r="D2041" s="163"/>
      <c r="F2041"/>
      <c r="G2041"/>
    </row>
    <row r="2042" spans="1:7" s="2" customFormat="1">
      <c r="A2042"/>
      <c r="B2042"/>
      <c r="C2042" s="163"/>
      <c r="D2042" s="163"/>
      <c r="F2042"/>
      <c r="G2042"/>
    </row>
    <row r="2043" spans="1:7" s="2" customFormat="1">
      <c r="A2043"/>
      <c r="B2043"/>
      <c r="C2043" s="163"/>
      <c r="D2043" s="163"/>
      <c r="F2043"/>
      <c r="G2043"/>
    </row>
    <row r="2044" spans="1:7" s="2" customFormat="1">
      <c r="A2044"/>
      <c r="B2044"/>
      <c r="C2044" s="163"/>
      <c r="D2044" s="163"/>
      <c r="F2044"/>
      <c r="G2044"/>
    </row>
    <row r="2045" spans="1:7" s="2" customFormat="1">
      <c r="A2045"/>
      <c r="B2045"/>
      <c r="C2045" s="163"/>
      <c r="D2045" s="163"/>
      <c r="F2045"/>
      <c r="G2045"/>
    </row>
    <row r="2046" spans="1:7" s="2" customFormat="1">
      <c r="A2046"/>
      <c r="B2046"/>
      <c r="C2046" s="163"/>
      <c r="D2046" s="163"/>
      <c r="F2046"/>
      <c r="G2046"/>
    </row>
    <row r="2047" spans="1:7" s="2" customFormat="1">
      <c r="A2047"/>
      <c r="B2047"/>
      <c r="C2047" s="163"/>
      <c r="D2047" s="163"/>
      <c r="F2047"/>
      <c r="G2047"/>
    </row>
    <row r="2048" spans="1:7" s="2" customFormat="1">
      <c r="A2048"/>
      <c r="B2048"/>
      <c r="C2048" s="163"/>
      <c r="D2048" s="163"/>
      <c r="F2048"/>
      <c r="G2048"/>
    </row>
    <row r="2049" spans="1:7" s="2" customFormat="1">
      <c r="A2049"/>
      <c r="B2049"/>
      <c r="C2049" s="163"/>
      <c r="D2049" s="163"/>
      <c r="F2049"/>
      <c r="G2049"/>
    </row>
    <row r="2050" spans="1:7" s="2" customFormat="1">
      <c r="A2050"/>
      <c r="B2050"/>
      <c r="C2050" s="163"/>
      <c r="D2050" s="163"/>
      <c r="F2050"/>
      <c r="G2050"/>
    </row>
    <row r="2051" spans="1:7" s="2" customFormat="1">
      <c r="A2051"/>
      <c r="B2051"/>
      <c r="C2051" s="163"/>
      <c r="D2051" s="163"/>
      <c r="F2051"/>
      <c r="G2051"/>
    </row>
    <row r="2052" spans="1:7" s="2" customFormat="1">
      <c r="A2052"/>
      <c r="B2052"/>
      <c r="C2052" s="163"/>
      <c r="D2052" s="163"/>
      <c r="F2052"/>
      <c r="G2052"/>
    </row>
    <row r="2053" spans="1:7" s="2" customFormat="1">
      <c r="A2053"/>
      <c r="B2053"/>
      <c r="C2053" s="163"/>
      <c r="D2053" s="163"/>
      <c r="F2053"/>
      <c r="G2053"/>
    </row>
    <row r="2054" spans="1:7" s="2" customFormat="1">
      <c r="A2054"/>
      <c r="B2054"/>
      <c r="C2054" s="163"/>
      <c r="D2054" s="163"/>
      <c r="F2054"/>
      <c r="G2054"/>
    </row>
    <row r="2055" spans="1:7" s="2" customFormat="1">
      <c r="A2055"/>
      <c r="B2055"/>
      <c r="C2055" s="163"/>
      <c r="D2055" s="163"/>
      <c r="F2055"/>
      <c r="G2055"/>
    </row>
    <row r="2056" spans="1:7" s="2" customFormat="1">
      <c r="A2056"/>
      <c r="B2056"/>
      <c r="C2056" s="163"/>
      <c r="D2056" s="163"/>
      <c r="F2056"/>
      <c r="G2056"/>
    </row>
    <row r="2057" spans="1:7" s="2" customFormat="1">
      <c r="A2057"/>
      <c r="B2057"/>
      <c r="C2057" s="163"/>
      <c r="D2057" s="163"/>
      <c r="F2057"/>
      <c r="G2057"/>
    </row>
    <row r="2058" spans="1:7" s="2" customFormat="1">
      <c r="A2058"/>
      <c r="B2058"/>
      <c r="C2058" s="163"/>
      <c r="D2058" s="163"/>
      <c r="F2058"/>
      <c r="G2058"/>
    </row>
    <row r="2059" spans="1:7" s="2" customFormat="1">
      <c r="A2059"/>
      <c r="B2059"/>
      <c r="C2059" s="163"/>
      <c r="D2059" s="163"/>
      <c r="F2059"/>
      <c r="G2059"/>
    </row>
    <row r="2060" spans="1:7" s="2" customFormat="1">
      <c r="A2060"/>
      <c r="B2060"/>
      <c r="C2060" s="163"/>
      <c r="D2060" s="163"/>
      <c r="F2060"/>
      <c r="G2060"/>
    </row>
    <row r="2061" spans="1:7" s="2" customFormat="1">
      <c r="A2061"/>
      <c r="B2061"/>
      <c r="C2061" s="163"/>
      <c r="D2061" s="163"/>
      <c r="F2061"/>
      <c r="G2061"/>
    </row>
    <row r="2062" spans="1:7" s="2" customFormat="1">
      <c r="A2062"/>
      <c r="B2062"/>
      <c r="C2062" s="163"/>
      <c r="D2062" s="163"/>
      <c r="F2062"/>
      <c r="G2062"/>
    </row>
    <row r="2063" spans="1:7" s="2" customFormat="1">
      <c r="A2063"/>
      <c r="B2063"/>
      <c r="C2063" s="163"/>
      <c r="D2063" s="163"/>
      <c r="F2063"/>
      <c r="G2063"/>
    </row>
    <row r="2064" spans="1:7" s="2" customFormat="1">
      <c r="A2064"/>
      <c r="B2064"/>
      <c r="C2064" s="163"/>
      <c r="D2064" s="163"/>
      <c r="F2064"/>
      <c r="G2064"/>
    </row>
    <row r="2065" spans="1:7" s="2" customFormat="1">
      <c r="A2065"/>
      <c r="B2065"/>
      <c r="C2065" s="163"/>
      <c r="D2065" s="163"/>
      <c r="F2065"/>
      <c r="G2065"/>
    </row>
    <row r="2066" spans="1:7" s="2" customFormat="1">
      <c r="A2066"/>
      <c r="B2066"/>
      <c r="C2066" s="163"/>
      <c r="D2066" s="163"/>
      <c r="F2066"/>
      <c r="G2066"/>
    </row>
    <row r="2067" spans="1:7" s="2" customFormat="1">
      <c r="A2067"/>
      <c r="B2067"/>
      <c r="C2067" s="163"/>
      <c r="D2067" s="163"/>
      <c r="F2067"/>
      <c r="G2067"/>
    </row>
    <row r="2068" spans="1:7" s="2" customFormat="1">
      <c r="A2068"/>
      <c r="B2068"/>
      <c r="C2068" s="163"/>
      <c r="D2068" s="163"/>
      <c r="F2068"/>
      <c r="G2068"/>
    </row>
    <row r="2069" spans="1:7" s="2" customFormat="1">
      <c r="A2069"/>
      <c r="B2069"/>
      <c r="C2069" s="163"/>
      <c r="D2069" s="163"/>
      <c r="F2069"/>
      <c r="G2069"/>
    </row>
    <row r="2070" spans="1:7" s="2" customFormat="1">
      <c r="A2070"/>
      <c r="B2070"/>
      <c r="C2070" s="163"/>
      <c r="D2070" s="163"/>
      <c r="F2070"/>
      <c r="G2070"/>
    </row>
    <row r="2071" spans="1:7" s="2" customFormat="1">
      <c r="A2071"/>
      <c r="B2071"/>
      <c r="C2071" s="163"/>
      <c r="D2071" s="163"/>
      <c r="F2071"/>
      <c r="G2071"/>
    </row>
    <row r="2072" spans="1:7" s="2" customFormat="1">
      <c r="A2072"/>
      <c r="B2072"/>
      <c r="C2072" s="163"/>
      <c r="D2072" s="163"/>
      <c r="F2072"/>
      <c r="G2072"/>
    </row>
    <row r="2073" spans="1:7" s="2" customFormat="1">
      <c r="A2073"/>
      <c r="B2073"/>
      <c r="C2073" s="163"/>
      <c r="D2073" s="163"/>
      <c r="F2073"/>
      <c r="G2073"/>
    </row>
    <row r="2074" spans="1:7" s="2" customFormat="1">
      <c r="A2074"/>
      <c r="B2074"/>
      <c r="C2074" s="163"/>
      <c r="D2074" s="163"/>
      <c r="F2074"/>
      <c r="G2074"/>
    </row>
    <row r="2075" spans="1:7" s="2" customFormat="1">
      <c r="A2075"/>
      <c r="B2075"/>
      <c r="C2075" s="163"/>
      <c r="D2075" s="163"/>
      <c r="F2075"/>
      <c r="G2075"/>
    </row>
    <row r="2076" spans="1:7" s="2" customFormat="1">
      <c r="A2076"/>
      <c r="B2076"/>
      <c r="C2076" s="163"/>
      <c r="D2076" s="163"/>
      <c r="F2076"/>
      <c r="G2076"/>
    </row>
    <row r="2077" spans="1:7" s="2" customFormat="1">
      <c r="A2077"/>
      <c r="B2077"/>
      <c r="C2077" s="163"/>
      <c r="D2077" s="163"/>
      <c r="F2077"/>
      <c r="G2077"/>
    </row>
    <row r="2078" spans="1:7" s="2" customFormat="1">
      <c r="A2078"/>
      <c r="B2078"/>
      <c r="C2078" s="163"/>
      <c r="D2078" s="163"/>
      <c r="F2078"/>
      <c r="G2078"/>
    </row>
    <row r="2079" spans="1:7" s="2" customFormat="1">
      <c r="A2079"/>
      <c r="B2079"/>
      <c r="C2079" s="163"/>
      <c r="D2079" s="163"/>
      <c r="F2079"/>
      <c r="G2079"/>
    </row>
    <row r="2080" spans="1:7" s="2" customFormat="1">
      <c r="A2080"/>
      <c r="B2080"/>
      <c r="C2080" s="163"/>
      <c r="D2080" s="163"/>
      <c r="F2080"/>
      <c r="G2080"/>
    </row>
    <row r="2081" spans="1:7" s="2" customFormat="1">
      <c r="A2081"/>
      <c r="B2081"/>
      <c r="C2081" s="163"/>
      <c r="D2081" s="163"/>
      <c r="F2081"/>
      <c r="G2081"/>
    </row>
    <row r="2082" spans="1:7" s="2" customFormat="1">
      <c r="A2082"/>
      <c r="B2082"/>
      <c r="C2082" s="163"/>
      <c r="D2082" s="163"/>
      <c r="F2082"/>
      <c r="G2082"/>
    </row>
    <row r="2083" spans="1:7" s="2" customFormat="1">
      <c r="A2083"/>
      <c r="B2083"/>
      <c r="C2083" s="163"/>
      <c r="D2083" s="163"/>
      <c r="F2083"/>
      <c r="G2083"/>
    </row>
    <row r="2084" spans="1:7" s="2" customFormat="1">
      <c r="A2084"/>
      <c r="B2084"/>
      <c r="C2084" s="163"/>
      <c r="D2084" s="163"/>
      <c r="F2084"/>
      <c r="G2084"/>
    </row>
    <row r="2085" spans="1:7" s="2" customFormat="1">
      <c r="A2085"/>
      <c r="B2085"/>
      <c r="C2085" s="163"/>
      <c r="D2085" s="163"/>
      <c r="F2085"/>
      <c r="G2085"/>
    </row>
    <row r="2086" spans="1:7" s="2" customFormat="1">
      <c r="A2086"/>
      <c r="B2086"/>
      <c r="C2086" s="163"/>
      <c r="D2086" s="163"/>
      <c r="F2086"/>
      <c r="G2086"/>
    </row>
    <row r="2087" spans="1:7" s="2" customFormat="1">
      <c r="A2087"/>
      <c r="B2087"/>
      <c r="C2087" s="163"/>
      <c r="D2087" s="163"/>
      <c r="F2087"/>
      <c r="G2087"/>
    </row>
    <row r="2088" spans="1:7" s="2" customFormat="1">
      <c r="A2088"/>
      <c r="B2088"/>
      <c r="C2088" s="163"/>
      <c r="D2088" s="163"/>
      <c r="F2088"/>
      <c r="G2088"/>
    </row>
    <row r="2089" spans="1:7" s="2" customFormat="1">
      <c r="A2089"/>
      <c r="B2089"/>
      <c r="C2089" s="163"/>
      <c r="D2089" s="163"/>
      <c r="F2089"/>
      <c r="G2089"/>
    </row>
    <row r="2090" spans="1:7" s="2" customFormat="1">
      <c r="A2090"/>
      <c r="B2090"/>
      <c r="C2090" s="163"/>
      <c r="D2090" s="163"/>
      <c r="F2090"/>
      <c r="G2090"/>
    </row>
    <row r="2091" spans="1:7" s="2" customFormat="1">
      <c r="A2091"/>
      <c r="B2091"/>
      <c r="C2091" s="163"/>
      <c r="D2091" s="163"/>
      <c r="F2091"/>
      <c r="G2091"/>
    </row>
    <row r="2092" spans="1:7" s="2" customFormat="1">
      <c r="A2092"/>
      <c r="B2092"/>
      <c r="C2092" s="163"/>
      <c r="D2092" s="163"/>
      <c r="F2092"/>
      <c r="G2092"/>
    </row>
    <row r="2093" spans="1:7" s="2" customFormat="1">
      <c r="A2093"/>
      <c r="B2093"/>
      <c r="C2093" s="163"/>
      <c r="D2093" s="163"/>
      <c r="F2093"/>
      <c r="G2093"/>
    </row>
    <row r="2094" spans="1:7" s="2" customFormat="1">
      <c r="A2094"/>
      <c r="B2094"/>
      <c r="C2094" s="163"/>
      <c r="D2094" s="163"/>
      <c r="F2094"/>
      <c r="G2094"/>
    </row>
    <row r="2095" spans="1:7" s="2" customFormat="1">
      <c r="A2095"/>
      <c r="B2095"/>
      <c r="C2095" s="163"/>
      <c r="D2095" s="163"/>
      <c r="F2095"/>
      <c r="G2095"/>
    </row>
    <row r="2096" spans="1:7" s="2" customFormat="1">
      <c r="A2096"/>
      <c r="B2096"/>
      <c r="C2096" s="163"/>
      <c r="D2096" s="163"/>
      <c r="F2096"/>
      <c r="G2096"/>
    </row>
    <row r="2097" spans="1:7" s="2" customFormat="1">
      <c r="A2097"/>
      <c r="B2097"/>
      <c r="C2097" s="163"/>
      <c r="D2097" s="163"/>
      <c r="F2097"/>
      <c r="G2097"/>
    </row>
    <row r="2098" spans="1:7" s="2" customFormat="1">
      <c r="A2098"/>
      <c r="B2098"/>
      <c r="C2098" s="163"/>
      <c r="D2098" s="163"/>
      <c r="F2098"/>
      <c r="G2098"/>
    </row>
    <row r="2099" spans="1:7" s="2" customFormat="1">
      <c r="A2099"/>
      <c r="B2099"/>
      <c r="C2099" s="163"/>
      <c r="D2099" s="163"/>
      <c r="F2099"/>
      <c r="G2099"/>
    </row>
    <row r="2100" spans="1:7" s="2" customFormat="1">
      <c r="A2100"/>
      <c r="B2100"/>
      <c r="C2100" s="163"/>
      <c r="D2100" s="163"/>
      <c r="F2100"/>
      <c r="G2100"/>
    </row>
    <row r="2101" spans="1:7" s="2" customFormat="1">
      <c r="A2101"/>
      <c r="B2101"/>
      <c r="C2101" s="163"/>
      <c r="D2101" s="163"/>
      <c r="F2101"/>
      <c r="G2101"/>
    </row>
    <row r="2102" spans="1:7" s="2" customFormat="1">
      <c r="A2102"/>
      <c r="B2102"/>
      <c r="C2102" s="163"/>
      <c r="D2102" s="163"/>
      <c r="F2102"/>
      <c r="G2102"/>
    </row>
    <row r="2103" spans="1:7" s="2" customFormat="1">
      <c r="A2103"/>
      <c r="B2103"/>
      <c r="C2103" s="163"/>
      <c r="D2103" s="163"/>
      <c r="F2103"/>
      <c r="G2103"/>
    </row>
    <row r="2104" spans="1:7" s="2" customFormat="1">
      <c r="A2104"/>
      <c r="B2104"/>
      <c r="C2104" s="163"/>
      <c r="D2104" s="163"/>
      <c r="F2104"/>
      <c r="G2104"/>
    </row>
    <row r="2105" spans="1:7" s="2" customFormat="1">
      <c r="A2105"/>
      <c r="B2105"/>
      <c r="C2105" s="163"/>
      <c r="D2105" s="163"/>
      <c r="F2105"/>
      <c r="G2105"/>
    </row>
  </sheetData>
  <mergeCells count="3">
    <mergeCell ref="A1:E1"/>
    <mergeCell ref="A2:E2"/>
    <mergeCell ref="C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05"/>
  <sheetViews>
    <sheetView showZeros="0" workbookViewId="0">
      <pane ySplit="3" topLeftCell="A4" activePane="bottomLeft" state="frozen"/>
      <selection pane="bottomLeft" activeCell="A4" sqref="A4"/>
    </sheetView>
  </sheetViews>
  <sheetFormatPr defaultRowHeight="15"/>
  <cols>
    <col min="2" max="2" width="10.5703125" customWidth="1"/>
    <col min="3" max="3" width="29.140625" style="163" customWidth="1"/>
    <col min="4" max="4" width="11.7109375" style="163" bestFit="1" customWidth="1"/>
    <col min="5" max="5" width="9.140625" style="2"/>
    <col min="6" max="6" width="3" customWidth="1"/>
    <col min="7" max="7" width="6.42578125" customWidth="1"/>
    <col min="258" max="258" width="10.5703125" customWidth="1"/>
    <col min="259" max="259" width="29.140625" customWidth="1"/>
    <col min="260" max="260" width="11.7109375" bestFit="1" customWidth="1"/>
    <col min="262" max="262" width="3" customWidth="1"/>
    <col min="263" max="263" width="6.42578125" customWidth="1"/>
    <col min="514" max="514" width="10.5703125" customWidth="1"/>
    <col min="515" max="515" width="29.140625" customWidth="1"/>
    <col min="516" max="516" width="11.7109375" bestFit="1" customWidth="1"/>
    <col min="518" max="518" width="3" customWidth="1"/>
    <col min="519" max="519" width="6.42578125" customWidth="1"/>
    <col min="770" max="770" width="10.5703125" customWidth="1"/>
    <col min="771" max="771" width="29.140625" customWidth="1"/>
    <col min="772" max="772" width="11.7109375" bestFit="1" customWidth="1"/>
    <col min="774" max="774" width="3" customWidth="1"/>
    <col min="775" max="775" width="6.42578125" customWidth="1"/>
    <col min="1026" max="1026" width="10.5703125" customWidth="1"/>
    <col min="1027" max="1027" width="29.140625" customWidth="1"/>
    <col min="1028" max="1028" width="11.7109375" bestFit="1" customWidth="1"/>
    <col min="1030" max="1030" width="3" customWidth="1"/>
    <col min="1031" max="1031" width="6.42578125" customWidth="1"/>
    <col min="1282" max="1282" width="10.5703125" customWidth="1"/>
    <col min="1283" max="1283" width="29.140625" customWidth="1"/>
    <col min="1284" max="1284" width="11.7109375" bestFit="1" customWidth="1"/>
    <col min="1286" max="1286" width="3" customWidth="1"/>
    <col min="1287" max="1287" width="6.42578125" customWidth="1"/>
    <col min="1538" max="1538" width="10.5703125" customWidth="1"/>
    <col min="1539" max="1539" width="29.140625" customWidth="1"/>
    <col min="1540" max="1540" width="11.7109375" bestFit="1" customWidth="1"/>
    <col min="1542" max="1542" width="3" customWidth="1"/>
    <col min="1543" max="1543" width="6.42578125" customWidth="1"/>
    <col min="1794" max="1794" width="10.5703125" customWidth="1"/>
    <col min="1795" max="1795" width="29.140625" customWidth="1"/>
    <col min="1796" max="1796" width="11.7109375" bestFit="1" customWidth="1"/>
    <col min="1798" max="1798" width="3" customWidth="1"/>
    <col min="1799" max="1799" width="6.42578125" customWidth="1"/>
    <col min="2050" max="2050" width="10.5703125" customWidth="1"/>
    <col min="2051" max="2051" width="29.140625" customWidth="1"/>
    <col min="2052" max="2052" width="11.7109375" bestFit="1" customWidth="1"/>
    <col min="2054" max="2054" width="3" customWidth="1"/>
    <col min="2055" max="2055" width="6.42578125" customWidth="1"/>
    <col min="2306" max="2306" width="10.5703125" customWidth="1"/>
    <col min="2307" max="2307" width="29.140625" customWidth="1"/>
    <col min="2308" max="2308" width="11.7109375" bestFit="1" customWidth="1"/>
    <col min="2310" max="2310" width="3" customWidth="1"/>
    <col min="2311" max="2311" width="6.42578125" customWidth="1"/>
    <col min="2562" max="2562" width="10.5703125" customWidth="1"/>
    <col min="2563" max="2563" width="29.140625" customWidth="1"/>
    <col min="2564" max="2564" width="11.7109375" bestFit="1" customWidth="1"/>
    <col min="2566" max="2566" width="3" customWidth="1"/>
    <col min="2567" max="2567" width="6.42578125" customWidth="1"/>
    <col min="2818" max="2818" width="10.5703125" customWidth="1"/>
    <col min="2819" max="2819" width="29.140625" customWidth="1"/>
    <col min="2820" max="2820" width="11.7109375" bestFit="1" customWidth="1"/>
    <col min="2822" max="2822" width="3" customWidth="1"/>
    <col min="2823" max="2823" width="6.42578125" customWidth="1"/>
    <col min="3074" max="3074" width="10.5703125" customWidth="1"/>
    <col min="3075" max="3075" width="29.140625" customWidth="1"/>
    <col min="3076" max="3076" width="11.7109375" bestFit="1" customWidth="1"/>
    <col min="3078" max="3078" width="3" customWidth="1"/>
    <col min="3079" max="3079" width="6.42578125" customWidth="1"/>
    <col min="3330" max="3330" width="10.5703125" customWidth="1"/>
    <col min="3331" max="3331" width="29.140625" customWidth="1"/>
    <col min="3332" max="3332" width="11.7109375" bestFit="1" customWidth="1"/>
    <col min="3334" max="3334" width="3" customWidth="1"/>
    <col min="3335" max="3335" width="6.42578125" customWidth="1"/>
    <col min="3586" max="3586" width="10.5703125" customWidth="1"/>
    <col min="3587" max="3587" width="29.140625" customWidth="1"/>
    <col min="3588" max="3588" width="11.7109375" bestFit="1" customWidth="1"/>
    <col min="3590" max="3590" width="3" customWidth="1"/>
    <col min="3591" max="3591" width="6.42578125" customWidth="1"/>
    <col min="3842" max="3842" width="10.5703125" customWidth="1"/>
    <col min="3843" max="3843" width="29.140625" customWidth="1"/>
    <col min="3844" max="3844" width="11.7109375" bestFit="1" customWidth="1"/>
    <col min="3846" max="3846" width="3" customWidth="1"/>
    <col min="3847" max="3847" width="6.42578125" customWidth="1"/>
    <col min="4098" max="4098" width="10.5703125" customWidth="1"/>
    <col min="4099" max="4099" width="29.140625" customWidth="1"/>
    <col min="4100" max="4100" width="11.7109375" bestFit="1" customWidth="1"/>
    <col min="4102" max="4102" width="3" customWidth="1"/>
    <col min="4103" max="4103" width="6.42578125" customWidth="1"/>
    <col min="4354" max="4354" width="10.5703125" customWidth="1"/>
    <col min="4355" max="4355" width="29.140625" customWidth="1"/>
    <col min="4356" max="4356" width="11.7109375" bestFit="1" customWidth="1"/>
    <col min="4358" max="4358" width="3" customWidth="1"/>
    <col min="4359" max="4359" width="6.42578125" customWidth="1"/>
    <col min="4610" max="4610" width="10.5703125" customWidth="1"/>
    <col min="4611" max="4611" width="29.140625" customWidth="1"/>
    <col min="4612" max="4612" width="11.7109375" bestFit="1" customWidth="1"/>
    <col min="4614" max="4614" width="3" customWidth="1"/>
    <col min="4615" max="4615" width="6.42578125" customWidth="1"/>
    <col min="4866" max="4866" width="10.5703125" customWidth="1"/>
    <col min="4867" max="4867" width="29.140625" customWidth="1"/>
    <col min="4868" max="4868" width="11.7109375" bestFit="1" customWidth="1"/>
    <col min="4870" max="4870" width="3" customWidth="1"/>
    <col min="4871" max="4871" width="6.42578125" customWidth="1"/>
    <col min="5122" max="5122" width="10.5703125" customWidth="1"/>
    <col min="5123" max="5123" width="29.140625" customWidth="1"/>
    <col min="5124" max="5124" width="11.7109375" bestFit="1" customWidth="1"/>
    <col min="5126" max="5126" width="3" customWidth="1"/>
    <col min="5127" max="5127" width="6.42578125" customWidth="1"/>
    <col min="5378" max="5378" width="10.5703125" customWidth="1"/>
    <col min="5379" max="5379" width="29.140625" customWidth="1"/>
    <col min="5380" max="5380" width="11.7109375" bestFit="1" customWidth="1"/>
    <col min="5382" max="5382" width="3" customWidth="1"/>
    <col min="5383" max="5383" width="6.42578125" customWidth="1"/>
    <col min="5634" max="5634" width="10.5703125" customWidth="1"/>
    <col min="5635" max="5635" width="29.140625" customWidth="1"/>
    <col min="5636" max="5636" width="11.7109375" bestFit="1" customWidth="1"/>
    <col min="5638" max="5638" width="3" customWidth="1"/>
    <col min="5639" max="5639" width="6.42578125" customWidth="1"/>
    <col min="5890" max="5890" width="10.5703125" customWidth="1"/>
    <col min="5891" max="5891" width="29.140625" customWidth="1"/>
    <col min="5892" max="5892" width="11.7109375" bestFit="1" customWidth="1"/>
    <col min="5894" max="5894" width="3" customWidth="1"/>
    <col min="5895" max="5895" width="6.42578125" customWidth="1"/>
    <col min="6146" max="6146" width="10.5703125" customWidth="1"/>
    <col min="6147" max="6147" width="29.140625" customWidth="1"/>
    <col min="6148" max="6148" width="11.7109375" bestFit="1" customWidth="1"/>
    <col min="6150" max="6150" width="3" customWidth="1"/>
    <col min="6151" max="6151" width="6.42578125" customWidth="1"/>
    <col min="6402" max="6402" width="10.5703125" customWidth="1"/>
    <col min="6403" max="6403" width="29.140625" customWidth="1"/>
    <col min="6404" max="6404" width="11.7109375" bestFit="1" customWidth="1"/>
    <col min="6406" max="6406" width="3" customWidth="1"/>
    <col min="6407" max="6407" width="6.42578125" customWidth="1"/>
    <col min="6658" max="6658" width="10.5703125" customWidth="1"/>
    <col min="6659" max="6659" width="29.140625" customWidth="1"/>
    <col min="6660" max="6660" width="11.7109375" bestFit="1" customWidth="1"/>
    <col min="6662" max="6662" width="3" customWidth="1"/>
    <col min="6663" max="6663" width="6.42578125" customWidth="1"/>
    <col min="6914" max="6914" width="10.5703125" customWidth="1"/>
    <col min="6915" max="6915" width="29.140625" customWidth="1"/>
    <col min="6916" max="6916" width="11.7109375" bestFit="1" customWidth="1"/>
    <col min="6918" max="6918" width="3" customWidth="1"/>
    <col min="6919" max="6919" width="6.42578125" customWidth="1"/>
    <col min="7170" max="7170" width="10.5703125" customWidth="1"/>
    <col min="7171" max="7171" width="29.140625" customWidth="1"/>
    <col min="7172" max="7172" width="11.7109375" bestFit="1" customWidth="1"/>
    <col min="7174" max="7174" width="3" customWidth="1"/>
    <col min="7175" max="7175" width="6.42578125" customWidth="1"/>
    <col min="7426" max="7426" width="10.5703125" customWidth="1"/>
    <col min="7427" max="7427" width="29.140625" customWidth="1"/>
    <col min="7428" max="7428" width="11.7109375" bestFit="1" customWidth="1"/>
    <col min="7430" max="7430" width="3" customWidth="1"/>
    <col min="7431" max="7431" width="6.42578125" customWidth="1"/>
    <col min="7682" max="7682" width="10.5703125" customWidth="1"/>
    <col min="7683" max="7683" width="29.140625" customWidth="1"/>
    <col min="7684" max="7684" width="11.7109375" bestFit="1" customWidth="1"/>
    <col min="7686" max="7686" width="3" customWidth="1"/>
    <col min="7687" max="7687" width="6.42578125" customWidth="1"/>
    <col min="7938" max="7938" width="10.5703125" customWidth="1"/>
    <col min="7939" max="7939" width="29.140625" customWidth="1"/>
    <col min="7940" max="7940" width="11.7109375" bestFit="1" customWidth="1"/>
    <col min="7942" max="7942" width="3" customWidth="1"/>
    <col min="7943" max="7943" width="6.42578125" customWidth="1"/>
    <col min="8194" max="8194" width="10.5703125" customWidth="1"/>
    <col min="8195" max="8195" width="29.140625" customWidth="1"/>
    <col min="8196" max="8196" width="11.7109375" bestFit="1" customWidth="1"/>
    <col min="8198" max="8198" width="3" customWidth="1"/>
    <col min="8199" max="8199" width="6.42578125" customWidth="1"/>
    <col min="8450" max="8450" width="10.5703125" customWidth="1"/>
    <col min="8451" max="8451" width="29.140625" customWidth="1"/>
    <col min="8452" max="8452" width="11.7109375" bestFit="1" customWidth="1"/>
    <col min="8454" max="8454" width="3" customWidth="1"/>
    <col min="8455" max="8455" width="6.42578125" customWidth="1"/>
    <col min="8706" max="8706" width="10.5703125" customWidth="1"/>
    <col min="8707" max="8707" width="29.140625" customWidth="1"/>
    <col min="8708" max="8708" width="11.7109375" bestFit="1" customWidth="1"/>
    <col min="8710" max="8710" width="3" customWidth="1"/>
    <col min="8711" max="8711" width="6.42578125" customWidth="1"/>
    <col min="8962" max="8962" width="10.5703125" customWidth="1"/>
    <col min="8963" max="8963" width="29.140625" customWidth="1"/>
    <col min="8964" max="8964" width="11.7109375" bestFit="1" customWidth="1"/>
    <col min="8966" max="8966" width="3" customWidth="1"/>
    <col min="8967" max="8967" width="6.42578125" customWidth="1"/>
    <col min="9218" max="9218" width="10.5703125" customWidth="1"/>
    <col min="9219" max="9219" width="29.140625" customWidth="1"/>
    <col min="9220" max="9220" width="11.7109375" bestFit="1" customWidth="1"/>
    <col min="9222" max="9222" width="3" customWidth="1"/>
    <col min="9223" max="9223" width="6.42578125" customWidth="1"/>
    <col min="9474" max="9474" width="10.5703125" customWidth="1"/>
    <col min="9475" max="9475" width="29.140625" customWidth="1"/>
    <col min="9476" max="9476" width="11.7109375" bestFit="1" customWidth="1"/>
    <col min="9478" max="9478" width="3" customWidth="1"/>
    <col min="9479" max="9479" width="6.42578125" customWidth="1"/>
    <col min="9730" max="9730" width="10.5703125" customWidth="1"/>
    <col min="9731" max="9731" width="29.140625" customWidth="1"/>
    <col min="9732" max="9732" width="11.7109375" bestFit="1" customWidth="1"/>
    <col min="9734" max="9734" width="3" customWidth="1"/>
    <col min="9735" max="9735" width="6.42578125" customWidth="1"/>
    <col min="9986" max="9986" width="10.5703125" customWidth="1"/>
    <col min="9987" max="9987" width="29.140625" customWidth="1"/>
    <col min="9988" max="9988" width="11.7109375" bestFit="1" customWidth="1"/>
    <col min="9990" max="9990" width="3" customWidth="1"/>
    <col min="9991" max="9991" width="6.42578125" customWidth="1"/>
    <col min="10242" max="10242" width="10.5703125" customWidth="1"/>
    <col min="10243" max="10243" width="29.140625" customWidth="1"/>
    <col min="10244" max="10244" width="11.7109375" bestFit="1" customWidth="1"/>
    <col min="10246" max="10246" width="3" customWidth="1"/>
    <col min="10247" max="10247" width="6.42578125" customWidth="1"/>
    <col min="10498" max="10498" width="10.5703125" customWidth="1"/>
    <col min="10499" max="10499" width="29.140625" customWidth="1"/>
    <col min="10500" max="10500" width="11.7109375" bestFit="1" customWidth="1"/>
    <col min="10502" max="10502" width="3" customWidth="1"/>
    <col min="10503" max="10503" width="6.42578125" customWidth="1"/>
    <col min="10754" max="10754" width="10.5703125" customWidth="1"/>
    <col min="10755" max="10755" width="29.140625" customWidth="1"/>
    <col min="10756" max="10756" width="11.7109375" bestFit="1" customWidth="1"/>
    <col min="10758" max="10758" width="3" customWidth="1"/>
    <col min="10759" max="10759" width="6.42578125" customWidth="1"/>
    <col min="11010" max="11010" width="10.5703125" customWidth="1"/>
    <col min="11011" max="11011" width="29.140625" customWidth="1"/>
    <col min="11012" max="11012" width="11.7109375" bestFit="1" customWidth="1"/>
    <col min="11014" max="11014" width="3" customWidth="1"/>
    <col min="11015" max="11015" width="6.42578125" customWidth="1"/>
    <col min="11266" max="11266" width="10.5703125" customWidth="1"/>
    <col min="11267" max="11267" width="29.140625" customWidth="1"/>
    <col min="11268" max="11268" width="11.7109375" bestFit="1" customWidth="1"/>
    <col min="11270" max="11270" width="3" customWidth="1"/>
    <col min="11271" max="11271" width="6.42578125" customWidth="1"/>
    <col min="11522" max="11522" width="10.5703125" customWidth="1"/>
    <col min="11523" max="11523" width="29.140625" customWidth="1"/>
    <col min="11524" max="11524" width="11.7109375" bestFit="1" customWidth="1"/>
    <col min="11526" max="11526" width="3" customWidth="1"/>
    <col min="11527" max="11527" width="6.42578125" customWidth="1"/>
    <col min="11778" max="11778" width="10.5703125" customWidth="1"/>
    <col min="11779" max="11779" width="29.140625" customWidth="1"/>
    <col min="11780" max="11780" width="11.7109375" bestFit="1" customWidth="1"/>
    <col min="11782" max="11782" width="3" customWidth="1"/>
    <col min="11783" max="11783" width="6.42578125" customWidth="1"/>
    <col min="12034" max="12034" width="10.5703125" customWidth="1"/>
    <col min="12035" max="12035" width="29.140625" customWidth="1"/>
    <col min="12036" max="12036" width="11.7109375" bestFit="1" customWidth="1"/>
    <col min="12038" max="12038" width="3" customWidth="1"/>
    <col min="12039" max="12039" width="6.42578125" customWidth="1"/>
    <col min="12290" max="12290" width="10.5703125" customWidth="1"/>
    <col min="12291" max="12291" width="29.140625" customWidth="1"/>
    <col min="12292" max="12292" width="11.7109375" bestFit="1" customWidth="1"/>
    <col min="12294" max="12294" width="3" customWidth="1"/>
    <col min="12295" max="12295" width="6.42578125" customWidth="1"/>
    <col min="12546" max="12546" width="10.5703125" customWidth="1"/>
    <col min="12547" max="12547" width="29.140625" customWidth="1"/>
    <col min="12548" max="12548" width="11.7109375" bestFit="1" customWidth="1"/>
    <col min="12550" max="12550" width="3" customWidth="1"/>
    <col min="12551" max="12551" width="6.42578125" customWidth="1"/>
    <col min="12802" max="12802" width="10.5703125" customWidth="1"/>
    <col min="12803" max="12803" width="29.140625" customWidth="1"/>
    <col min="12804" max="12804" width="11.7109375" bestFit="1" customWidth="1"/>
    <col min="12806" max="12806" width="3" customWidth="1"/>
    <col min="12807" max="12807" width="6.42578125" customWidth="1"/>
    <col min="13058" max="13058" width="10.5703125" customWidth="1"/>
    <col min="13059" max="13059" width="29.140625" customWidth="1"/>
    <col min="13060" max="13060" width="11.7109375" bestFit="1" customWidth="1"/>
    <col min="13062" max="13062" width="3" customWidth="1"/>
    <col min="13063" max="13063" width="6.42578125" customWidth="1"/>
    <col min="13314" max="13314" width="10.5703125" customWidth="1"/>
    <col min="13315" max="13315" width="29.140625" customWidth="1"/>
    <col min="13316" max="13316" width="11.7109375" bestFit="1" customWidth="1"/>
    <col min="13318" max="13318" width="3" customWidth="1"/>
    <col min="13319" max="13319" width="6.42578125" customWidth="1"/>
    <col min="13570" max="13570" width="10.5703125" customWidth="1"/>
    <col min="13571" max="13571" width="29.140625" customWidth="1"/>
    <col min="13572" max="13572" width="11.7109375" bestFit="1" customWidth="1"/>
    <col min="13574" max="13574" width="3" customWidth="1"/>
    <col min="13575" max="13575" width="6.42578125" customWidth="1"/>
    <col min="13826" max="13826" width="10.5703125" customWidth="1"/>
    <col min="13827" max="13827" width="29.140625" customWidth="1"/>
    <col min="13828" max="13828" width="11.7109375" bestFit="1" customWidth="1"/>
    <col min="13830" max="13830" width="3" customWidth="1"/>
    <col min="13831" max="13831" width="6.42578125" customWidth="1"/>
    <col min="14082" max="14082" width="10.5703125" customWidth="1"/>
    <col min="14083" max="14083" width="29.140625" customWidth="1"/>
    <col min="14084" max="14084" width="11.7109375" bestFit="1" customWidth="1"/>
    <col min="14086" max="14086" width="3" customWidth="1"/>
    <col min="14087" max="14087" width="6.42578125" customWidth="1"/>
    <col min="14338" max="14338" width="10.5703125" customWidth="1"/>
    <col min="14339" max="14339" width="29.140625" customWidth="1"/>
    <col min="14340" max="14340" width="11.7109375" bestFit="1" customWidth="1"/>
    <col min="14342" max="14342" width="3" customWidth="1"/>
    <col min="14343" max="14343" width="6.42578125" customWidth="1"/>
    <col min="14594" max="14594" width="10.5703125" customWidth="1"/>
    <col min="14595" max="14595" width="29.140625" customWidth="1"/>
    <col min="14596" max="14596" width="11.7109375" bestFit="1" customWidth="1"/>
    <col min="14598" max="14598" width="3" customWidth="1"/>
    <col min="14599" max="14599" width="6.42578125" customWidth="1"/>
    <col min="14850" max="14850" width="10.5703125" customWidth="1"/>
    <col min="14851" max="14851" width="29.140625" customWidth="1"/>
    <col min="14852" max="14852" width="11.7109375" bestFit="1" customWidth="1"/>
    <col min="14854" max="14854" width="3" customWidth="1"/>
    <col min="14855" max="14855" width="6.42578125" customWidth="1"/>
    <col min="15106" max="15106" width="10.5703125" customWidth="1"/>
    <col min="15107" max="15107" width="29.140625" customWidth="1"/>
    <col min="15108" max="15108" width="11.7109375" bestFit="1" customWidth="1"/>
    <col min="15110" max="15110" width="3" customWidth="1"/>
    <col min="15111" max="15111" width="6.42578125" customWidth="1"/>
    <col min="15362" max="15362" width="10.5703125" customWidth="1"/>
    <col min="15363" max="15363" width="29.140625" customWidth="1"/>
    <col min="15364" max="15364" width="11.7109375" bestFit="1" customWidth="1"/>
    <col min="15366" max="15366" width="3" customWidth="1"/>
    <col min="15367" max="15367" width="6.42578125" customWidth="1"/>
    <col min="15618" max="15618" width="10.5703125" customWidth="1"/>
    <col min="15619" max="15619" width="29.140625" customWidth="1"/>
    <col min="15620" max="15620" width="11.7109375" bestFit="1" customWidth="1"/>
    <col min="15622" max="15622" width="3" customWidth="1"/>
    <col min="15623" max="15623" width="6.42578125" customWidth="1"/>
    <col min="15874" max="15874" width="10.5703125" customWidth="1"/>
    <col min="15875" max="15875" width="29.140625" customWidth="1"/>
    <col min="15876" max="15876" width="11.7109375" bestFit="1" customWidth="1"/>
    <col min="15878" max="15878" width="3" customWidth="1"/>
    <col min="15879" max="15879" width="6.42578125" customWidth="1"/>
    <col min="16130" max="16130" width="10.5703125" customWidth="1"/>
    <col min="16131" max="16131" width="29.140625" customWidth="1"/>
    <col min="16132" max="16132" width="11.7109375" bestFit="1" customWidth="1"/>
    <col min="16134" max="16134" width="3" customWidth="1"/>
    <col min="16135" max="16135" width="6.42578125" customWidth="1"/>
  </cols>
  <sheetData>
    <row r="1" spans="1:7">
      <c r="A1" s="177" t="s">
        <v>817</v>
      </c>
      <c r="B1" s="177"/>
      <c r="C1" s="177"/>
      <c r="D1" s="177"/>
      <c r="E1" s="177"/>
    </row>
    <row r="2" spans="1:7">
      <c r="A2" s="177" t="s">
        <v>818</v>
      </c>
      <c r="B2" s="177"/>
      <c r="C2" s="177"/>
      <c r="D2" s="177"/>
      <c r="E2" s="177"/>
    </row>
    <row r="3" spans="1:7">
      <c r="A3" s="159"/>
      <c r="B3" s="159" t="s">
        <v>819</v>
      </c>
      <c r="C3" s="178" t="s">
        <v>820</v>
      </c>
      <c r="D3" s="179"/>
      <c r="E3" s="160" t="s">
        <v>821</v>
      </c>
      <c r="F3" s="159"/>
      <c r="G3" s="159"/>
    </row>
    <row r="4" spans="1:7">
      <c r="A4" t="s">
        <v>822</v>
      </c>
      <c r="C4" s="163">
        <f>IF(B4=0,0,VLOOKUP(B4,[1]competitors!$A$1:$B$757,2,FALSE))</f>
        <v>0</v>
      </c>
      <c r="D4" s="163">
        <f>IF(B4=0,0,VLOOKUP(C4,[1]competitors!$B$1:$C$757,2,FALSE))</f>
        <v>0</v>
      </c>
    </row>
    <row r="5" spans="1:7">
      <c r="B5">
        <v>63</v>
      </c>
      <c r="C5" s="163" t="str">
        <f>IF(B5=0,0,VLOOKUP(B5,competitors!$A$1:$B$757,2,FALSE))</f>
        <v>Dan  Pearce SM</v>
      </c>
      <c r="D5" s="163" t="str">
        <f>IF(B5=0,0,VLOOKUP(C5,competitors!$B$1:$C$757,2,FALSE))</f>
        <v>Arm</v>
      </c>
      <c r="E5" s="2">
        <v>2.6</v>
      </c>
    </row>
    <row r="6" spans="1:7">
      <c r="B6">
        <v>860</v>
      </c>
      <c r="C6" s="163" t="str">
        <f>IF(B6=0,0,VLOOKUP(B6,competitors!$A$1:$B$757,2,FALSE))</f>
        <v>Steve Clemo MV50</v>
      </c>
      <c r="D6" s="163" t="str">
        <f>IF(B6=0,0,VLOOKUP(C6,competitors!$B$1:$C$757,2,FALSE))</f>
        <v>N&amp;P</v>
      </c>
      <c r="E6" s="2">
        <v>2.5</v>
      </c>
    </row>
    <row r="7" spans="1:7">
      <c r="B7">
        <v>58</v>
      </c>
      <c r="C7" s="163" t="str">
        <f>IF(B7=0,0,VLOOKUP(B7,competitors!$A$1:$B$757,2,FALSE))</f>
        <v>Daniel Clayden SM</v>
      </c>
      <c r="D7" s="163" t="str">
        <f>IF(B7=0,0,VLOOKUP(C7,competitors!$B$1:$C$757,2,FALSE))</f>
        <v>Arm</v>
      </c>
      <c r="E7" s="2" t="s">
        <v>823</v>
      </c>
    </row>
    <row r="8" spans="1:7">
      <c r="A8" t="s">
        <v>853</v>
      </c>
      <c r="C8" s="163">
        <f>IF(B8=0,0,VLOOKUP(B8,[1]competitors!$A$1:$B$757,2,FALSE))</f>
        <v>0</v>
      </c>
      <c r="D8" s="163">
        <f>IF(B8=0,0,VLOOKUP(C8,[1]competitors!$B$1:$C$757,2,FALSE))</f>
        <v>0</v>
      </c>
    </row>
    <row r="9" spans="1:7">
      <c r="B9">
        <v>63</v>
      </c>
      <c r="C9" s="163" t="str">
        <f>IF(B9=0,0,VLOOKUP(B9,competitors!$A$1:$B$757,2,FALSE))</f>
        <v>Dan  Pearce SM</v>
      </c>
      <c r="D9" s="163" t="str">
        <f>IF(B9=0,0,VLOOKUP(C9,competitors!$B$1:$C$757,2,FALSE))</f>
        <v>Arm</v>
      </c>
      <c r="E9" s="2">
        <v>5.86</v>
      </c>
    </row>
    <row r="10" spans="1:7">
      <c r="B10">
        <v>297</v>
      </c>
      <c r="C10" s="163" t="str">
        <f>IF(B10=0,0,VLOOKUP(B10,competitors!$A$1:$B$757,2,FALSE))</f>
        <v>Darren Thomas SM</v>
      </c>
      <c r="D10" s="163" t="str">
        <f>IF(B10=0,0,VLOOKUP(C10,competitors!$B$1:$C$757,2,FALSE))</f>
        <v>ExH</v>
      </c>
      <c r="E10" s="2">
        <v>5.58</v>
      </c>
    </row>
    <row r="11" spans="1:7">
      <c r="B11">
        <v>852</v>
      </c>
      <c r="C11" s="163" t="str">
        <f>IF(B11=0,0,VLOOKUP(B11,competitors!$A$1:$B$757,2,FALSE))</f>
        <v>Rory Jarvis SM</v>
      </c>
      <c r="D11" s="163" t="str">
        <f>IF(B11=0,0,VLOOKUP(C11,competitors!$B$1:$C$757,2,FALSE))</f>
        <v>N&amp;P</v>
      </c>
      <c r="E11" s="2">
        <v>5.57</v>
      </c>
    </row>
    <row r="12" spans="1:7">
      <c r="B12">
        <v>757</v>
      </c>
      <c r="C12" s="163" t="str">
        <f>IF(B12=0,0,VLOOKUP(B12,competitors!$A$1:$B$757,2,FALSE))</f>
        <v>Julian Harrold SM</v>
      </c>
      <c r="D12" s="163" t="str">
        <f>IF(B12=0,0,VLOOKUP(C12,competitors!$B$1:$C$757,2,FALSE))</f>
        <v>CAC</v>
      </c>
      <c r="E12" s="2">
        <v>4.59</v>
      </c>
    </row>
    <row r="13" spans="1:7">
      <c r="B13">
        <v>62</v>
      </c>
      <c r="C13" s="163" t="str">
        <f>IF(B13=0,0,VLOOKUP(B13,competitors!$A$1:$B$757,2,FALSE))</f>
        <v>Jerry Kevern SM</v>
      </c>
      <c r="D13" s="163" t="str">
        <f>IF(B13=0,0,VLOOKUP(C13,competitors!$B$1:$C$757,2,FALSE))</f>
        <v>Arm</v>
      </c>
      <c r="E13" s="2">
        <v>4.5199999999999996</v>
      </c>
    </row>
    <row r="14" spans="1:7">
      <c r="B14">
        <v>860</v>
      </c>
      <c r="C14" s="163" t="str">
        <f>IF(B14=0,0,VLOOKUP(B14,competitors!$A$1:$B$757,2,FALSE))</f>
        <v>Steve Clemo MV50</v>
      </c>
      <c r="D14" s="163" t="str">
        <f>IF(B14=0,0,VLOOKUP(C14,competitors!$B$1:$C$757,2,FALSE))</f>
        <v>N&amp;P</v>
      </c>
      <c r="E14" s="2">
        <v>4.46</v>
      </c>
    </row>
    <row r="15" spans="1:7">
      <c r="A15" t="s">
        <v>854</v>
      </c>
      <c r="C15" s="163">
        <f>IF(B15=0,0,VLOOKUP(B15,[1]competitors!$A$1:$B$757,2,FALSE))</f>
        <v>0</v>
      </c>
      <c r="D15" s="163">
        <f>IF(B15=0,0,VLOOKUP(C15,[1]competitors!$B$1:$C$757,2,FALSE))</f>
        <v>0</v>
      </c>
    </row>
    <row r="16" spans="1:7">
      <c r="B16">
        <v>80</v>
      </c>
      <c r="C16" s="163" t="str">
        <f>IF(B16=0,0,VLOOKUP(B16,competitors!$A$1:$B$757,2,FALSE))</f>
        <v>Chris Reynolds SM</v>
      </c>
      <c r="D16" s="163" t="str">
        <f>IF(B16=0,0,VLOOKUP(C16,competitors!$B$1:$C$757,2,FALSE))</f>
        <v>Arm</v>
      </c>
      <c r="E16" s="2">
        <v>43.56</v>
      </c>
    </row>
    <row r="17" spans="1:5">
      <c r="B17">
        <v>63</v>
      </c>
      <c r="C17" s="163" t="str">
        <f>IF(B17=0,0,VLOOKUP(B17,competitors!$A$1:$B$757,2,FALSE))</f>
        <v>Dan  Pearce SM</v>
      </c>
      <c r="D17" s="163" t="str">
        <f>IF(B17=0,0,VLOOKUP(C17,competitors!$B$1:$C$757,2,FALSE))</f>
        <v>Arm</v>
      </c>
      <c r="E17" s="2">
        <v>33.5</v>
      </c>
    </row>
    <row r="18" spans="1:5">
      <c r="B18">
        <v>851</v>
      </c>
      <c r="C18" s="163" t="str">
        <f>IF(B18=0,0,VLOOKUP(B18,competitors!$A$1:$B$757,2,FALSE))</f>
        <v>Luke Hopper SM</v>
      </c>
      <c r="D18" s="163" t="str">
        <f>IF(B18=0,0,VLOOKUP(C18,competitors!$B$1:$C$757,2,FALSE))</f>
        <v>N&amp;P</v>
      </c>
      <c r="E18" s="2">
        <v>11.75</v>
      </c>
    </row>
    <row r="19" spans="1:5">
      <c r="A19" t="s">
        <v>824</v>
      </c>
      <c r="C19" s="163">
        <f>IF(B19=0,0,VLOOKUP(B19,[1]competitors!$A$1:$B$757,2,FALSE))</f>
        <v>0</v>
      </c>
      <c r="D19" s="163">
        <f>IF(B19=0,0,VLOOKUP(C19,[1]competitors!$B$1:$C$757,2,FALSE))</f>
        <v>0</v>
      </c>
    </row>
    <row r="20" spans="1:5">
      <c r="B20">
        <v>860</v>
      </c>
      <c r="C20" s="163" t="str">
        <f>IF(B20=0,0,VLOOKUP(B20,competitors!$A$1:$B$757,2,FALSE))</f>
        <v>Steve Clemo MV50</v>
      </c>
      <c r="D20" s="163" t="str">
        <f>IF(B20=0,0,VLOOKUP(C20,competitors!$B$1:$C$757,2,FALSE))</f>
        <v>N&amp;P</v>
      </c>
      <c r="E20" s="2">
        <v>15.21</v>
      </c>
    </row>
    <row r="21" spans="1:5">
      <c r="B21">
        <v>851</v>
      </c>
      <c r="C21" s="163" t="str">
        <f>IF(B21=0,0,VLOOKUP(B21,competitors!$A$1:$B$757,2,FALSE))</f>
        <v>Luke Hopper SM</v>
      </c>
      <c r="D21" s="163" t="str">
        <f>IF(B21=0,0,VLOOKUP(C21,competitors!$B$1:$C$757,2,FALSE))</f>
        <v>N&amp;P</v>
      </c>
      <c r="E21" s="2">
        <v>13.61</v>
      </c>
    </row>
    <row r="22" spans="1:5">
      <c r="B22">
        <v>58</v>
      </c>
      <c r="C22" s="163" t="str">
        <f>IF(B22=0,0,VLOOKUP(B22,competitors!$A$1:$B$757,2,FALSE))</f>
        <v>Daniel Clayden SM</v>
      </c>
      <c r="D22" s="163" t="str">
        <f>IF(B22=0,0,VLOOKUP(C22,competitors!$B$1:$C$757,2,FALSE))</f>
        <v>Arm</v>
      </c>
      <c r="E22" s="2">
        <v>12.67</v>
      </c>
    </row>
    <row r="23" spans="1:5">
      <c r="A23" t="s">
        <v>852</v>
      </c>
      <c r="C23" s="163">
        <f>IF(B23=0,0,VLOOKUP(B23,[1]competitors!$A$1:$B$757,2,FALSE))</f>
        <v>0</v>
      </c>
      <c r="D23" s="163">
        <f>IF(B23=0,0,VLOOKUP(C23,[1]competitors!$B$1:$C$757,2,FALSE))</f>
        <v>0</v>
      </c>
    </row>
    <row r="24" spans="1:5">
      <c r="B24">
        <v>2015</v>
      </c>
      <c r="C24" s="163" t="str">
        <f>IF(B24=0,0,VLOOKUP(B24,competitors!$A$1:$B$757,2,FALSE))</f>
        <v>Ben Callard U20M</v>
      </c>
      <c r="D24" s="163" t="str">
        <f>IF(B24=0,0,VLOOKUP(C24,competitors!$B$1:$C$757,2,FALSE))</f>
        <v>Arm</v>
      </c>
      <c r="E24" s="2">
        <v>5.99</v>
      </c>
    </row>
    <row r="25" spans="1:5">
      <c r="B25">
        <v>2016</v>
      </c>
      <c r="C25" s="163" t="str">
        <f>IF(B25=0,0,VLOOKUP(B25,competitors!$A$1:$B$757,2,FALSE))</f>
        <v>Toby Clayden U20M</v>
      </c>
      <c r="D25" s="163" t="str">
        <f>IF(B25=0,0,VLOOKUP(C25,competitors!$B$1:$C$757,2,FALSE))</f>
        <v>Arm</v>
      </c>
      <c r="E25" s="2">
        <v>5.74</v>
      </c>
    </row>
    <row r="26" spans="1:5">
      <c r="B26">
        <v>2071</v>
      </c>
      <c r="C26" s="163" t="str">
        <f>IF(B26=0,0,VLOOKUP(B26,competitors!$A$1:$B$757,2,FALSE))</f>
        <v>Leon Biaggi U20M</v>
      </c>
      <c r="D26" s="163" t="str">
        <f>IF(B26=0,0,VLOOKUP(C26,competitors!$B$1:$C$757,2,FALSE))</f>
        <v>ExH</v>
      </c>
      <c r="E26" s="2">
        <v>5.73</v>
      </c>
    </row>
    <row r="27" spans="1:5">
      <c r="B27">
        <v>746</v>
      </c>
      <c r="C27" s="163" t="str">
        <f>IF(B27=0,0,VLOOKUP(B27,competitors!$A$1:$B$757,2,FALSE))</f>
        <v>Samuel Jose U20M</v>
      </c>
      <c r="D27" s="163" t="str">
        <f>IF(B27=0,0,VLOOKUP(C27,competitors!$B$1:$C$757,2,FALSE))</f>
        <v>CAC</v>
      </c>
      <c r="E27" s="2">
        <v>5.59</v>
      </c>
    </row>
    <row r="28" spans="1:5">
      <c r="B28">
        <v>150</v>
      </c>
      <c r="C28" s="163" t="str">
        <f>IF(B28=0,0,VLOOKUP(B28,competitors!$A$1:$B$757,2,FALSE))</f>
        <v>Luca Hoyle U20[U17M]</v>
      </c>
      <c r="D28" s="163" t="str">
        <f>IF(B28=0,0,VLOOKUP(C28,competitors!$B$1:$C$757,2,FALSE))</f>
        <v>NA/Tor</v>
      </c>
      <c r="E28" s="2">
        <v>4.8499999999999996</v>
      </c>
    </row>
    <row r="29" spans="1:5">
      <c r="A29" t="s">
        <v>855</v>
      </c>
      <c r="C29" s="163">
        <f>IF(B29=0,0,VLOOKUP(B29,[1]competitors!$A$1:$B$757,2,FALSE))</f>
        <v>0</v>
      </c>
      <c r="D29" s="163">
        <f>IF(B29=0,0,VLOOKUP(C29,[1]competitors!$B$1:$C$757,2,FALSE))</f>
        <v>0</v>
      </c>
    </row>
    <row r="30" spans="1:5">
      <c r="B30">
        <v>2025</v>
      </c>
      <c r="C30" s="163" t="str">
        <f>IF(B30=0,0,VLOOKUP(B30,competitors!$A$1:$B$757,2,FALSE))</f>
        <v>Josh Tyler U20M</v>
      </c>
      <c r="D30" s="163" t="str">
        <f>IF(B30=0,0,VLOOKUP(C30,competitors!$B$1:$C$757,2,FALSE))</f>
        <v>Arm</v>
      </c>
      <c r="E30" s="2">
        <v>13.6</v>
      </c>
    </row>
    <row r="31" spans="1:5">
      <c r="B31">
        <v>742</v>
      </c>
      <c r="C31" s="163" t="str">
        <f>IF(B31=0,0,VLOOKUP(B31,competitors!$A$1:$B$757,2,FALSE))</f>
        <v>Fabio Zamparelli U20M</v>
      </c>
      <c r="D31" s="163" t="str">
        <f>IF(B31=0,0,VLOOKUP(C31,competitors!$B$1:$C$757,2,FALSE))</f>
        <v>CAC</v>
      </c>
      <c r="E31" s="2">
        <v>12.31</v>
      </c>
    </row>
    <row r="32" spans="1:5">
      <c r="A32" t="s">
        <v>825</v>
      </c>
    </row>
    <row r="33" spans="1:5">
      <c r="B33">
        <v>2024</v>
      </c>
      <c r="C33" s="163" t="str">
        <f>IF(B33=0,0,VLOOKUP(B33,competitors!$A$1:$B$757,2,FALSE))</f>
        <v>Harry Tomlin U20M</v>
      </c>
      <c r="D33" s="163" t="str">
        <f>IF(B33=0,0,VLOOKUP(C33,competitors!$B$1:$C$757,2,FALSE))</f>
        <v>Arm</v>
      </c>
      <c r="E33" s="2">
        <v>43.08</v>
      </c>
    </row>
    <row r="34" spans="1:5">
      <c r="B34">
        <v>2025</v>
      </c>
      <c r="C34" s="163" t="str">
        <f>IF(B34=0,0,VLOOKUP(B34,competitors!$A$1:$B$757,2,FALSE))</f>
        <v>Josh Tyler U20M</v>
      </c>
      <c r="D34" s="163" t="str">
        <f>IF(B34=0,0,VLOOKUP(C34,competitors!$B$1:$C$757,2,FALSE))</f>
        <v>Arm</v>
      </c>
      <c r="E34" s="2">
        <v>31.3</v>
      </c>
    </row>
    <row r="35" spans="1:5">
      <c r="A35" t="s">
        <v>826</v>
      </c>
    </row>
    <row r="36" spans="1:5">
      <c r="B36">
        <v>46</v>
      </c>
      <c r="C36" s="163" t="str">
        <f>IF(B36=0,0,VLOOKUP(B36,competitors!$A$1:$B$757,2,FALSE))</f>
        <v>Noah Jones U17M</v>
      </c>
      <c r="D36" s="163" t="str">
        <f>IF(B36=0,0,VLOOKUP(C36,competitors!$B$1:$C$757,2,FALSE))</f>
        <v>Arm</v>
      </c>
      <c r="E36" s="2">
        <v>3.2</v>
      </c>
    </row>
    <row r="37" spans="1:5">
      <c r="A37" t="s">
        <v>827</v>
      </c>
      <c r="C37" s="163">
        <f>IF(B37=0,0,VLOOKUP(B37,[1]competitors!$A$1:$B$757,2,FALSE))</f>
        <v>0</v>
      </c>
      <c r="D37" s="163">
        <f>IF(B37=0,0,VLOOKUP(C37,[1]competitors!$B$1:$C$757,2,FALSE))</f>
        <v>0</v>
      </c>
    </row>
    <row r="38" spans="1:5">
      <c r="B38">
        <v>50</v>
      </c>
      <c r="C38" s="163" t="str">
        <f>IF(B38=0,0,VLOOKUP(B38,competitors!$A$1:$B$757,2,FALSE))</f>
        <v>Matthew Newton U17M</v>
      </c>
      <c r="D38" s="163" t="str">
        <f>IF(B38=0,0,VLOOKUP(C38,competitors!$B$1:$C$757,2,FALSE))</f>
        <v>Arm</v>
      </c>
      <c r="E38" s="2">
        <v>12.34</v>
      </c>
    </row>
    <row r="39" spans="1:5">
      <c r="B39">
        <v>836</v>
      </c>
      <c r="C39" s="163" t="str">
        <f>IF(B39=0,0,VLOOKUP(B39,competitors!$A$1:$B$757,2,FALSE))</f>
        <v>Isaac Ketterer U17M</v>
      </c>
      <c r="D39" s="163" t="str">
        <f>IF(B39=0,0,VLOOKUP(C39,competitors!$B$1:$C$757,2,FALSE))</f>
        <v>N&amp;P</v>
      </c>
      <c r="E39" s="2">
        <v>11.56</v>
      </c>
    </row>
    <row r="40" spans="1:5">
      <c r="A40" t="s">
        <v>856</v>
      </c>
    </row>
    <row r="41" spans="1:5">
      <c r="B41">
        <v>50</v>
      </c>
      <c r="C41" s="163" t="str">
        <f>IF(B41=0,0,VLOOKUP(B41,competitors!$A$1:$B$757,2,FALSE))</f>
        <v>Matthew Newton U17M</v>
      </c>
      <c r="D41" s="163" t="str">
        <f>IF(B41=0,0,VLOOKUP(C41,competitors!$B$1:$C$757,2,FALSE))</f>
        <v>Arm</v>
      </c>
      <c r="E41" s="2">
        <v>10.16</v>
      </c>
    </row>
    <row r="42" spans="1:5">
      <c r="B42">
        <v>836</v>
      </c>
      <c r="C42" s="163" t="str">
        <f>IF(B42=0,0,VLOOKUP(B42,competitors!$A$1:$B$757,2,FALSE))</f>
        <v>Isaac Ketterer U17M</v>
      </c>
      <c r="D42" s="163" t="str">
        <f>IF(B42=0,0,VLOOKUP(C42,competitors!$B$1:$C$757,2,FALSE))</f>
        <v>N&amp;P</v>
      </c>
      <c r="E42" s="2">
        <v>9.34</v>
      </c>
    </row>
    <row r="43" spans="1:5">
      <c r="B43">
        <v>45</v>
      </c>
      <c r="C43" s="163" t="str">
        <f>IF(B43=0,0,VLOOKUP(B43,competitors!$A$1:$B$757,2,FALSE))</f>
        <v>Matthew Jenkins U17M</v>
      </c>
      <c r="D43" s="163" t="str">
        <f>IF(B43=0,0,VLOOKUP(C43,competitors!$B$1:$C$757,2,FALSE))</f>
        <v>Arm</v>
      </c>
      <c r="E43" s="2">
        <v>8.5500000000000007</v>
      </c>
    </row>
    <row r="44" spans="1:5">
      <c r="A44" t="s">
        <v>828</v>
      </c>
      <c r="C44" s="163">
        <f>IF(B44=0,0,VLOOKUP(B44,[1]competitors!$A$1:$B$757,2,FALSE))</f>
        <v>0</v>
      </c>
      <c r="D44" s="163">
        <f>IF(B44=0,0,VLOOKUP(C44,[1]competitors!$B$1:$C$757,2,FALSE))</f>
        <v>0</v>
      </c>
    </row>
    <row r="45" spans="1:5">
      <c r="B45">
        <v>836</v>
      </c>
      <c r="C45" s="163" t="str">
        <f>IF(B45=0,0,VLOOKUP(B45,competitors!$A$1:$B$757,2,FALSE))</f>
        <v>Isaac Ketterer U17M</v>
      </c>
      <c r="D45" s="163" t="str">
        <f>IF(B45=0,0,VLOOKUP(C45,competitors!$B$1:$C$757,2,FALSE))</f>
        <v>N&amp;P</v>
      </c>
      <c r="E45" s="2">
        <v>34.270000000000003</v>
      </c>
    </row>
    <row r="46" spans="1:5">
      <c r="B46">
        <v>78</v>
      </c>
      <c r="C46" s="163" t="str">
        <f>IF(B46=0,0,VLOOKUP(B46,competitors!$A$1:$B$757,2,FALSE))</f>
        <v>Matthew Brancher U17M</v>
      </c>
      <c r="D46" s="163" t="str">
        <f>IF(B46=0,0,VLOOKUP(C46,competitors!$B$1:$C$757,2,FALSE))</f>
        <v>Arm</v>
      </c>
      <c r="E46" s="2">
        <v>32.369999999999997</v>
      </c>
    </row>
    <row r="47" spans="1:5">
      <c r="B47">
        <v>46</v>
      </c>
      <c r="C47" s="163" t="str">
        <f>IF(B47=0,0,VLOOKUP(B47,competitors!$A$1:$B$757,2,FALSE))</f>
        <v>Noah Jones U17M</v>
      </c>
      <c r="D47" s="163" t="str">
        <f>IF(B47=0,0,VLOOKUP(C47,competitors!$B$1:$C$757,2,FALSE))</f>
        <v>Arm</v>
      </c>
      <c r="E47" s="2">
        <v>29.95</v>
      </c>
    </row>
    <row r="48" spans="1:5">
      <c r="A48" t="s">
        <v>857</v>
      </c>
    </row>
    <row r="49" spans="1:5">
      <c r="B49">
        <v>824</v>
      </c>
      <c r="C49" s="163" t="str">
        <f>IF(B49=0,0,VLOOKUP(B49,competitors!$A$1:$B$757,2,FALSE))</f>
        <v>James Rogers U15B</v>
      </c>
      <c r="D49" s="163" t="str">
        <f>IF(B49=0,0,VLOOKUP(C49,competitors!$B$1:$C$757,2,FALSE))</f>
        <v>N&amp;P</v>
      </c>
      <c r="E49" s="2">
        <v>3.1</v>
      </c>
    </row>
    <row r="50" spans="1:5">
      <c r="B50">
        <v>827</v>
      </c>
      <c r="C50" s="163" t="str">
        <f>IF(B50=0,0,VLOOKUP(B50,competitors!$A$1:$B$757,2,FALSE))</f>
        <v>Sawyer Wragg U15B</v>
      </c>
      <c r="D50" s="163" t="str">
        <f>IF(B50=0,0,VLOOKUP(C50,competitors!$B$1:$C$757,2,FALSE))</f>
        <v>N&amp;P</v>
      </c>
      <c r="E50" s="2">
        <v>2.4</v>
      </c>
    </row>
    <row r="51" spans="1:5">
      <c r="A51" t="s">
        <v>829</v>
      </c>
      <c r="C51" s="163">
        <f>IF(B51=0,0,VLOOKUP(B51,[1]competitors!$A$1:$B$757,2,FALSE))</f>
        <v>0</v>
      </c>
      <c r="D51" s="163">
        <f>IF(B51=0,0,VLOOKUP(C51,[1]competitors!$B$1:$C$757,2,FALSE))</f>
        <v>0</v>
      </c>
    </row>
    <row r="52" spans="1:5">
      <c r="B52">
        <v>712</v>
      </c>
      <c r="C52" s="163" t="str">
        <f>IF(B52=0,0,VLOOKUP(B52,competitors!$A$1:$B$757,2,FALSE))</f>
        <v>Harry Robilliard U15B</v>
      </c>
      <c r="D52" s="163" t="str">
        <f>IF(B52=0,0,VLOOKUP(C52,competitors!$B$1:$C$757,2,FALSE))</f>
        <v>CAC</v>
      </c>
      <c r="E52" s="2">
        <v>5.39</v>
      </c>
    </row>
    <row r="53" spans="1:5">
      <c r="B53">
        <v>25</v>
      </c>
      <c r="C53" s="163" t="str">
        <f>IF(B53=0,0,VLOOKUP(B53,competitors!$A$1:$B$757,2,FALSE))</f>
        <v>Rory Summers U15B</v>
      </c>
      <c r="D53" s="163" t="str">
        <f>IF(B53=0,0,VLOOKUP(C53,competitors!$B$1:$C$757,2,FALSE))</f>
        <v>Arm</v>
      </c>
      <c r="E53" s="2">
        <v>5.23</v>
      </c>
    </row>
    <row r="54" spans="1:5">
      <c r="B54">
        <v>824</v>
      </c>
      <c r="C54" s="163" t="str">
        <f>IF(B54=0,0,VLOOKUP(B54,competitors!$A$1:$B$757,2,FALSE))</f>
        <v>James Rogers U15B</v>
      </c>
      <c r="D54" s="163" t="str">
        <f>IF(B54=0,0,VLOOKUP(C54,competitors!$B$1:$C$757,2,FALSE))</f>
        <v>N&amp;P</v>
      </c>
      <c r="E54" s="2">
        <v>5.16</v>
      </c>
    </row>
    <row r="55" spans="1:5">
      <c r="B55">
        <v>20</v>
      </c>
      <c r="C55" s="163" t="str">
        <f>IF(B55=0,0,VLOOKUP(B55,competitors!$A$1:$B$757,2,FALSE))</f>
        <v>Adam Dingley U15B</v>
      </c>
      <c r="D55" s="163" t="str">
        <f>IF(B55=0,0,VLOOKUP(C55,competitors!$B$1:$C$757,2,FALSE))</f>
        <v>Arm</v>
      </c>
      <c r="E55" s="2">
        <v>5.08</v>
      </c>
    </row>
    <row r="56" spans="1:5">
      <c r="B56">
        <v>130</v>
      </c>
      <c r="C56" s="163" t="str">
        <f>IF(B56=0,0,VLOOKUP(B56,competitors!$A$1:$B$757,2,FALSE))</f>
        <v>Joshua Taylor U15B</v>
      </c>
      <c r="D56" s="163" t="str">
        <f>IF(B56=0,0,VLOOKUP(C56,competitors!$B$1:$C$757,2,FALSE))</f>
        <v>NA/Tor</v>
      </c>
      <c r="E56" s="2">
        <v>4.71</v>
      </c>
    </row>
    <row r="57" spans="1:5">
      <c r="B57">
        <v>823</v>
      </c>
      <c r="C57" s="163" t="str">
        <f>IF(B57=0,0,VLOOKUP(B57,competitors!$A$1:$B$757,2,FALSE))</f>
        <v>Isaac Nicholson U15B</v>
      </c>
      <c r="D57" s="163" t="str">
        <f>IF(B57=0,0,VLOOKUP(C57,competitors!$B$1:$C$757,2,FALSE))</f>
        <v>N&amp;P</v>
      </c>
      <c r="E57" s="2">
        <v>4.3099999999999996</v>
      </c>
    </row>
    <row r="58" spans="1:5">
      <c r="B58">
        <v>719</v>
      </c>
      <c r="C58" s="163" t="str">
        <f>IF(B58=0,0,VLOOKUP(B58,competitors!$A$1:$B$757,2,FALSE))</f>
        <v>Ollie Spencer U15B</v>
      </c>
      <c r="D58" s="163" t="str">
        <f>IF(B58=0,0,VLOOKUP(C58,competitors!$B$1:$C$757,2,FALSE))</f>
        <v>CAC</v>
      </c>
      <c r="E58" s="2">
        <v>3.83</v>
      </c>
    </row>
    <row r="59" spans="1:5">
      <c r="A59" t="s">
        <v>830</v>
      </c>
      <c r="C59" s="163">
        <f>IF(B59=0,0,VLOOKUP(B59,[1]competitors!$A$1:$B$757,2,FALSE))</f>
        <v>0</v>
      </c>
      <c r="D59" s="163">
        <f>IF(B59=0,0,VLOOKUP(C59,[1]competitors!$B$1:$C$757,2,FALSE))</f>
        <v>0</v>
      </c>
    </row>
    <row r="60" spans="1:5">
      <c r="B60">
        <v>23</v>
      </c>
      <c r="C60" s="163" t="str">
        <f>IF(B60=0,0,VLOOKUP(B60,competitors!$A$1:$B$757,2,FALSE))</f>
        <v>Nicolas Maczugowski U15B</v>
      </c>
      <c r="D60" s="163" t="str">
        <f>IF(B60=0,0,VLOOKUP(C60,competitors!$B$1:$C$757,2,FALSE))</f>
        <v>Arm</v>
      </c>
      <c r="E60" s="162" t="s">
        <v>860</v>
      </c>
    </row>
    <row r="61" spans="1:5">
      <c r="B61" s="161">
        <v>130</v>
      </c>
      <c r="C61" s="163" t="str">
        <f>IF(B61=0,0,VLOOKUP(B61,competitors!$A$1:$B$757,2,FALSE))</f>
        <v>Joshua Taylor U15B</v>
      </c>
      <c r="D61" s="163" t="str">
        <f>IF(B61=0,0,VLOOKUP(C61,competitors!$B$1:$C$757,2,FALSE))</f>
        <v>NA/Tor</v>
      </c>
      <c r="E61" s="2">
        <v>14.95</v>
      </c>
    </row>
    <row r="62" spans="1:5">
      <c r="B62">
        <v>826</v>
      </c>
      <c r="C62" s="163" t="str">
        <f>IF(B62=0,0,VLOOKUP(B62,competitors!$A$1:$B$757,2,FALSE))</f>
        <v>Leverton Thompson U15B</v>
      </c>
      <c r="D62" s="163" t="str">
        <f>IF(B62=0,0,VLOOKUP(C62,competitors!$B$1:$C$757,2,FALSE))</f>
        <v>N&amp;P</v>
      </c>
      <c r="E62" s="2">
        <v>11.25</v>
      </c>
    </row>
    <row r="63" spans="1:5">
      <c r="B63">
        <v>820</v>
      </c>
      <c r="C63" s="163" t="str">
        <f>IF(B63=0,0,VLOOKUP(B63,competitors!$A$1:$B$757,2,FALSE))</f>
        <v>Tristan Bunt U15B</v>
      </c>
      <c r="D63" s="163" t="str">
        <f>IF(B63=0,0,VLOOKUP(C63,competitors!$B$1:$C$757,2,FALSE))</f>
        <v>N&amp;P</v>
      </c>
      <c r="E63" s="2">
        <v>10.28</v>
      </c>
    </row>
    <row r="64" spans="1:5">
      <c r="A64" t="s">
        <v>831</v>
      </c>
      <c r="C64" s="163" t="s">
        <v>832</v>
      </c>
    </row>
    <row r="65" spans="1:5">
      <c r="A65" t="s">
        <v>858</v>
      </c>
    </row>
    <row r="66" spans="1:5">
      <c r="B66">
        <v>811</v>
      </c>
      <c r="C66" s="163" t="str">
        <f>IF(B66=0,0,VLOOKUP(B66,competitors!$A$1:$B$757,2,FALSE))</f>
        <v>Will Frith  U13B</v>
      </c>
      <c r="D66" s="163" t="str">
        <f>IF(B66=0,0,VLOOKUP(C66,competitors!$B$1:$C$757,2,FALSE))</f>
        <v>N&amp;P</v>
      </c>
      <c r="E66" s="2">
        <v>1.25</v>
      </c>
    </row>
    <row r="67" spans="1:5">
      <c r="A67" t="s">
        <v>833</v>
      </c>
      <c r="C67" s="163">
        <f>IF(B67=0,0,VLOOKUP(B67,[1]competitors!$A$1:$B$757,2,FALSE))</f>
        <v>0</v>
      </c>
      <c r="D67" s="163">
        <f>IF(B67=0,0,VLOOKUP(C67,[1]competitors!$B$1:$C$757,2,FALSE))</f>
        <v>0</v>
      </c>
    </row>
    <row r="68" spans="1:5">
      <c r="B68">
        <v>1</v>
      </c>
      <c r="C68" s="163" t="str">
        <f>IF(B68=0,0,VLOOKUP(B68,competitors!$A$1:$B$757,2,FALSE))</f>
        <v>Josh Allott U13B</v>
      </c>
      <c r="D68" s="163" t="str">
        <f>IF(B68=0,0,VLOOKUP(C68,competitors!$B$1:$C$757,2,FALSE))</f>
        <v>Arm</v>
      </c>
      <c r="E68" s="2">
        <v>4.58</v>
      </c>
    </row>
    <row r="69" spans="1:5">
      <c r="B69">
        <v>4</v>
      </c>
      <c r="C69" s="163" t="str">
        <f>IF(B69=0,0,VLOOKUP(B69,competitors!$A$1:$B$757,2,FALSE))</f>
        <v>Oliver Horrell U13B</v>
      </c>
      <c r="D69" s="163" t="str">
        <f>IF(B69=0,0,VLOOKUP(C69,competitors!$B$1:$C$757,2,FALSE))</f>
        <v>Arm</v>
      </c>
      <c r="E69" s="2">
        <v>3.76</v>
      </c>
    </row>
    <row r="70" spans="1:5">
      <c r="B70">
        <v>115</v>
      </c>
      <c r="C70" s="163" t="str">
        <f>IF(B70=0,0,VLOOKUP(B70,competitors!$A$1:$B$757,2,FALSE))</f>
        <v>Wil Hodkinson-Reeves U13B</v>
      </c>
      <c r="D70" s="163" t="str">
        <f>IF(B70=0,0,VLOOKUP(C70,competitors!$B$1:$C$757,2,FALSE))</f>
        <v>NA/Tor</v>
      </c>
      <c r="E70" s="2">
        <v>3.6</v>
      </c>
    </row>
    <row r="71" spans="1:5">
      <c r="B71">
        <v>116</v>
      </c>
      <c r="C71" s="163" t="str">
        <f>IF(B71=0,0,VLOOKUP(B71,competitors!$A$1:$B$757,2,FALSE))</f>
        <v>Finley Cull U13B</v>
      </c>
      <c r="D71" s="163" t="str">
        <f>IF(B71=0,0,VLOOKUP(C71,competitors!$B$1:$C$757,2,FALSE))</f>
        <v>NA/Tor</v>
      </c>
      <c r="E71" s="2">
        <v>3.58</v>
      </c>
    </row>
    <row r="72" spans="1:5">
      <c r="B72">
        <v>812</v>
      </c>
      <c r="C72" s="163" t="str">
        <f>IF(B72=0,0,VLOOKUP(B72,competitors!$A$1:$B$757,2,FALSE))</f>
        <v>William Pearce U13B</v>
      </c>
      <c r="D72" s="163" t="str">
        <f>IF(B72=0,0,VLOOKUP(C72,competitors!$B$1:$C$757,2,FALSE))</f>
        <v>N&amp;P</v>
      </c>
      <c r="E72" s="2">
        <v>3.51</v>
      </c>
    </row>
    <row r="73" spans="1:5">
      <c r="B73" s="173">
        <v>1106</v>
      </c>
      <c r="C73" s="173" t="str">
        <f>IF(B73=0,0,VLOOKUP(B73,competitors!$A$1:$B$757,2,FALSE))</f>
        <v>Adam Foster U13B</v>
      </c>
      <c r="D73" s="173" t="str">
        <f>IF(B73=0,0,VLOOKUP(C73,competitors!$B$1:$C$757,2,FALSE))</f>
        <v>NDAC</v>
      </c>
      <c r="E73" s="174">
        <v>3.45</v>
      </c>
    </row>
    <row r="74" spans="1:5">
      <c r="B74">
        <v>701</v>
      </c>
      <c r="C74" s="163" t="str">
        <f>IF(B74=0,0,VLOOKUP(B74,competitors!$A$1:$B$757,2,FALSE))</f>
        <v>Tom Robilliard U13B</v>
      </c>
      <c r="D74" s="163" t="str">
        <f>IF(B74=0,0,VLOOKUP(C74,competitors!$B$1:$C$757,2,FALSE))</f>
        <v>CAC</v>
      </c>
      <c r="E74" s="2">
        <v>3.25</v>
      </c>
    </row>
    <row r="75" spans="1:5">
      <c r="B75">
        <v>810</v>
      </c>
      <c r="C75" s="163" t="str">
        <f>IF(B75=0,0,VLOOKUP(B75,competitors!$A$1:$B$757,2,FALSE))</f>
        <v>Seth Dyson U13B</v>
      </c>
      <c r="D75" s="163" t="str">
        <f>IF(B75=0,0,VLOOKUP(C75,competitors!$B$1:$C$757,2,FALSE))</f>
        <v>N&amp;P</v>
      </c>
      <c r="E75" s="2">
        <v>2.94</v>
      </c>
    </row>
    <row r="76" spans="1:5">
      <c r="A76" t="s">
        <v>834</v>
      </c>
      <c r="C76" s="163">
        <f>IF(B76=0,0,VLOOKUP(B76,[1]competitors!$A$1:$B$757,2,FALSE))</f>
        <v>0</v>
      </c>
      <c r="D76" s="163">
        <f>IF(B76=0,0,VLOOKUP(C76,[1]competitors!$B$1:$C$757,2,FALSE))</f>
        <v>0</v>
      </c>
    </row>
    <row r="77" spans="1:5">
      <c r="B77">
        <v>115</v>
      </c>
      <c r="C77" s="163" t="str">
        <f>IF(B77=0,0,VLOOKUP(B77,competitors!$A$1:$B$757,2,FALSE))</f>
        <v>Wil Hodkinson-Reeves U13B</v>
      </c>
      <c r="D77" s="163" t="str">
        <f>IF(B77=0,0,VLOOKUP(C77,competitors!$B$1:$C$757,2,FALSE))</f>
        <v>NA/Tor</v>
      </c>
      <c r="E77" s="2">
        <v>7.83</v>
      </c>
    </row>
    <row r="78" spans="1:5">
      <c r="B78">
        <v>810</v>
      </c>
      <c r="C78" s="163" t="str">
        <f>IF(B78=0,0,VLOOKUP(B78,competitors!$A$1:$B$757,2,FALSE))</f>
        <v>Seth Dyson U13B</v>
      </c>
      <c r="D78" s="163" t="str">
        <f>IF(B78=0,0,VLOOKUP(C78,competitors!$B$1:$C$757,2,FALSE))</f>
        <v>N&amp;P</v>
      </c>
      <c r="E78" s="2">
        <v>6.25</v>
      </c>
    </row>
    <row r="79" spans="1:5">
      <c r="B79">
        <v>113</v>
      </c>
      <c r="C79" s="163" t="str">
        <f>IF(B79=0,0,VLOOKUP(B79,competitors!$A$1:$B$757,2,FALSE))</f>
        <v>Naite Harradine-Cole U13B</v>
      </c>
      <c r="D79" s="163" t="str">
        <f>IF(B79=0,0,VLOOKUP(C79,competitors!$B$1:$C$757,2,FALSE))</f>
        <v>NA/Tor</v>
      </c>
      <c r="E79" s="2">
        <v>5.93</v>
      </c>
    </row>
    <row r="80" spans="1:5">
      <c r="B80">
        <v>2</v>
      </c>
      <c r="C80" s="163" t="str">
        <f>IF(B80=0,0,VLOOKUP(B80,competitors!$A$1:$B$757,2,FALSE))</f>
        <v>Bradley Divall U13B</v>
      </c>
      <c r="D80" s="163" t="str">
        <f>IF(B80=0,0,VLOOKUP(C80,competitors!$B$1:$C$757,2,FALSE))</f>
        <v>Arm</v>
      </c>
      <c r="E80" s="2">
        <v>5.42</v>
      </c>
    </row>
    <row r="81" spans="1:5">
      <c r="B81">
        <v>703</v>
      </c>
      <c r="C81" s="163" t="str">
        <f>IF(B81=0,0,VLOOKUP(B81,competitors!$A$1:$B$757,2,FALSE))</f>
        <v>Chase Allen U13B</v>
      </c>
      <c r="D81" s="163" t="str">
        <f>IF(B81=0,0,VLOOKUP(C81,competitors!$B$1:$C$757,2,FALSE))</f>
        <v>CAC</v>
      </c>
      <c r="E81" s="2">
        <v>5.38</v>
      </c>
    </row>
    <row r="82" spans="1:5">
      <c r="A82" t="s">
        <v>851</v>
      </c>
      <c r="C82" s="163">
        <f>IF(B82=0,0,VLOOKUP(B82,[1]competitors!$A$1:$B$757,2,FALSE))</f>
        <v>0</v>
      </c>
      <c r="D82" s="163">
        <f>IF(B82=0,0,VLOOKUP(C82,[1]competitors!$B$1:$C$757,2,FALSE))</f>
        <v>0</v>
      </c>
    </row>
    <row r="83" spans="1:5">
      <c r="B83">
        <v>2</v>
      </c>
      <c r="C83" s="163" t="str">
        <f>IF(B83=0,0,VLOOKUP(B83,competitors!$A$1:$B$757,2,FALSE))</f>
        <v>Bradley Divall U13B</v>
      </c>
      <c r="D83" s="163" t="str">
        <f>IF(B83=0,0,VLOOKUP(C83,competitors!$B$1:$C$757,2,FALSE))</f>
        <v>Arm</v>
      </c>
      <c r="E83" s="2">
        <v>20.89</v>
      </c>
    </row>
    <row r="84" spans="1:5">
      <c r="B84">
        <v>113</v>
      </c>
      <c r="C84" s="163" t="str">
        <f>IF(B84=0,0,VLOOKUP(B84,competitors!$A$1:$B$757,2,FALSE))</f>
        <v>Naite Harradine-Cole U13B</v>
      </c>
      <c r="D84" s="163" t="str">
        <f>IF(B84=0,0,VLOOKUP(C84,competitors!$B$1:$C$757,2,FALSE))</f>
        <v>NA/Tor</v>
      </c>
      <c r="E84" s="2">
        <v>20.52</v>
      </c>
    </row>
    <row r="85" spans="1:5">
      <c r="B85">
        <v>115</v>
      </c>
      <c r="C85" s="163" t="str">
        <f>IF(B85=0,0,VLOOKUP(B85,competitors!$A$1:$B$757,2,FALSE))</f>
        <v>Wil Hodkinson-Reeves U13B</v>
      </c>
      <c r="D85" s="163" t="str">
        <f>IF(B85=0,0,VLOOKUP(C85,competitors!$B$1:$C$757,2,FALSE))</f>
        <v>NA/Tor</v>
      </c>
      <c r="E85" s="2">
        <v>20.46</v>
      </c>
    </row>
    <row r="86" spans="1:5">
      <c r="B86">
        <v>703</v>
      </c>
      <c r="C86" s="163" t="str">
        <f>IF(B86=0,0,VLOOKUP(B86,competitors!$A$1:$B$757,2,FALSE))</f>
        <v>Chase Allen U13B</v>
      </c>
      <c r="D86" s="163" t="str">
        <f>IF(B86=0,0,VLOOKUP(C86,competitors!$B$1:$C$757,2,FALSE))</f>
        <v>CAC</v>
      </c>
      <c r="E86" s="2">
        <v>17.829999999999998</v>
      </c>
    </row>
    <row r="87" spans="1:5">
      <c r="B87">
        <v>809</v>
      </c>
      <c r="C87" s="163" t="str">
        <f>IF(B87=0,0,VLOOKUP(B87,competitors!$A$1:$B$757,2,FALSE))</f>
        <v>Tristan Babb U13B</v>
      </c>
      <c r="D87" s="163" t="str">
        <f>IF(B87=0,0,VLOOKUP(C87,competitors!$B$1:$C$757,2,FALSE))</f>
        <v>N&amp;P</v>
      </c>
      <c r="E87" s="2">
        <v>17.53</v>
      </c>
    </row>
    <row r="88" spans="1:5">
      <c r="B88">
        <v>812</v>
      </c>
      <c r="C88" s="163" t="str">
        <f>IF(B88=0,0,VLOOKUP(B88,competitors!$A$1:$B$757,2,FALSE))</f>
        <v>William Pearce U13B</v>
      </c>
      <c r="D88" s="163" t="str">
        <f>IF(B88=0,0,VLOOKUP(C88,competitors!$B$1:$C$757,2,FALSE))</f>
        <v>N&amp;P</v>
      </c>
      <c r="E88" s="2">
        <v>11.85</v>
      </c>
    </row>
    <row r="89" spans="1:5">
      <c r="A89" t="s">
        <v>835</v>
      </c>
      <c r="D89" s="163">
        <f>IF(B89=0,0,VLOOKUP(C89,[1]competitors!$B$1:$C$757,2,FALSE))</f>
        <v>0</v>
      </c>
    </row>
    <row r="90" spans="1:5">
      <c r="B90">
        <v>66</v>
      </c>
      <c r="C90" s="163" t="str">
        <f>IF(B90=0,0,VLOOKUP(B90,competitors!$A$1:$B$757,2,FALSE))</f>
        <v>Emily Bee SW</v>
      </c>
      <c r="D90" s="163" t="str">
        <f>IF(B90=0,0,VLOOKUP(C90,competitors!$B$1:$C$757,2,FALSE))</f>
        <v>Arm</v>
      </c>
      <c r="E90" s="2">
        <v>1.65</v>
      </c>
    </row>
    <row r="91" spans="1:5">
      <c r="B91">
        <v>845</v>
      </c>
      <c r="C91" s="163" t="str">
        <f>IF(B91=0,0,VLOOKUP(B91,competitors!$A$1:$B$757,2,FALSE))</f>
        <v>Georgia Doyle-Lay SW</v>
      </c>
      <c r="D91" s="163" t="str">
        <f>IF(B91=0,0,VLOOKUP(C91,competitors!$B$1:$C$757,2,FALSE))</f>
        <v>N&amp;P</v>
      </c>
      <c r="E91" s="2">
        <v>1.55</v>
      </c>
    </row>
    <row r="92" spans="1:5">
      <c r="B92">
        <v>289</v>
      </c>
      <c r="C92" s="163" t="str">
        <f>IF(B92=0,0,VLOOKUP(B92,competitors!$A$1:$B$757,2,FALSE))</f>
        <v>Bonnie Liefting SW</v>
      </c>
      <c r="D92" s="163" t="str">
        <f>IF(B92=0,0,VLOOKUP(C92,competitors!$B$1:$C$757,2,FALSE))</f>
        <v>ExH</v>
      </c>
      <c r="E92" s="2">
        <v>1.45</v>
      </c>
    </row>
    <row r="93" spans="1:5">
      <c r="B93">
        <v>762</v>
      </c>
      <c r="C93" s="163" t="str">
        <f>IF(B93=0,0,VLOOKUP(B93,competitors!$A$1:$B$757,2,FALSE))</f>
        <v>Bryony Snuggs SW</v>
      </c>
      <c r="D93" s="163" t="str">
        <f>IF(B93=0,0,VLOOKUP(C93,competitors!$B$1:$C$757,2,FALSE))</f>
        <v>CAC</v>
      </c>
      <c r="E93" s="2">
        <v>1.2</v>
      </c>
    </row>
    <row r="94" spans="1:5">
      <c r="A94" t="s">
        <v>836</v>
      </c>
      <c r="C94" s="163">
        <f>IF(B94=0,0,VLOOKUP(B94,[1]competitors!$A$1:$B$757,2,FALSE))</f>
        <v>0</v>
      </c>
      <c r="D94" s="163">
        <f>IF(B94=0,0,VLOOKUP(C94,[1]competitors!$B$1:$C$757,2,FALSE))</f>
        <v>0</v>
      </c>
    </row>
    <row r="95" spans="1:5">
      <c r="B95" s="173">
        <v>1112</v>
      </c>
      <c r="C95" s="173" t="str">
        <f>IF(B95=0,0,VLOOKUP(B95,competitors!$A$1:$B$757,2,FALSE))</f>
        <v>Reese Robinson U20W</v>
      </c>
      <c r="D95" s="173" t="str">
        <f>IF(B95=0,0,VLOOKUP(C95,competitors!$B$1:$C$757,2,FALSE))</f>
        <v>NDAC</v>
      </c>
      <c r="E95" s="174">
        <v>11.2</v>
      </c>
    </row>
    <row r="96" spans="1:5">
      <c r="B96">
        <v>848</v>
      </c>
      <c r="C96" s="163" t="str">
        <f>IF(B96=0,0,VLOOKUP(B96,competitors!$A$1:$B$757,2,FALSE))</f>
        <v>Katie Yeomans SW</v>
      </c>
      <c r="D96" s="163" t="str">
        <f>IF(B96=0,0,VLOOKUP(C96,competitors!$B$1:$C$757,2,FALSE))</f>
        <v>N&amp;P</v>
      </c>
      <c r="E96" s="2">
        <v>9.5</v>
      </c>
    </row>
    <row r="97" spans="1:7">
      <c r="B97">
        <v>750</v>
      </c>
      <c r="C97" s="163" t="str">
        <f>IF(B97=0,0,VLOOKUP(B97,competitors!$A$1:$B$757,2,FALSE))</f>
        <v>Zara Mitchell U20W</v>
      </c>
      <c r="D97" s="163" t="str">
        <f>IF(B97=0,0,VLOOKUP(C97,competitors!$B$1:$C$757,2,FALSE))</f>
        <v>CAC</v>
      </c>
      <c r="E97" s="2">
        <v>9.41</v>
      </c>
    </row>
    <row r="98" spans="1:7">
      <c r="B98">
        <v>134</v>
      </c>
      <c r="C98" s="163" t="str">
        <f>IF(B98=0,0,VLOOKUP(B98,competitors!$A$1:$B$757,2,FALSE))</f>
        <v>Hanna Ulvede SW</v>
      </c>
      <c r="D98" s="163" t="str">
        <f>IF(B98=0,0,VLOOKUP(C98,competitors!$B$1:$C$757,2,FALSE))</f>
        <v>NA/Tor</v>
      </c>
      <c r="E98" s="2">
        <v>9.18</v>
      </c>
    </row>
    <row r="99" spans="1:7">
      <c r="B99">
        <v>289</v>
      </c>
      <c r="C99" s="163" t="str">
        <f>IF(B99=0,0,VLOOKUP(B99,competitors!$A$1:$B$757,2,FALSE))</f>
        <v>Bonnie Liefting SW</v>
      </c>
      <c r="D99" s="163" t="str">
        <f>IF(B99=0,0,VLOOKUP(C99,competitors!$B$1:$C$757,2,FALSE))</f>
        <v>ExH</v>
      </c>
      <c r="E99" s="2">
        <v>8.61</v>
      </c>
    </row>
    <row r="100" spans="1:7">
      <c r="B100">
        <v>762</v>
      </c>
      <c r="C100" s="163" t="str">
        <f>IF(B100=0,0,VLOOKUP(B100,competitors!$A$1:$B$757,2,FALSE))</f>
        <v>Bryony Snuggs SW</v>
      </c>
      <c r="D100" s="163" t="str">
        <f>IF(B100=0,0,VLOOKUP(C100,competitors!$B$1:$C$757,2,FALSE))</f>
        <v>CAC</v>
      </c>
      <c r="E100" s="2">
        <v>7.75</v>
      </c>
    </row>
    <row r="101" spans="1:7">
      <c r="A101" t="s">
        <v>837</v>
      </c>
      <c r="C101" s="163">
        <f>IF(B101=0,0,VLOOKUP(B101,[1]competitors!$A$1:$B$757,2,FALSE))</f>
        <v>0</v>
      </c>
      <c r="D101" s="163">
        <f>IF(B101=0,0,VLOOKUP(C101,[1]competitors!$B$1:$C$757,2,FALSE))</f>
        <v>0</v>
      </c>
    </row>
    <row r="102" spans="1:7">
      <c r="B102">
        <v>845</v>
      </c>
      <c r="C102" s="163" t="str">
        <f>IF(B102=0,0,VLOOKUP(B102,competitors!$A$1:$B$757,2,FALSE))</f>
        <v>Georgia Doyle-Lay SW</v>
      </c>
      <c r="D102" s="163" t="str">
        <f>IF(B102=0,0,VLOOKUP(C102,competitors!$B$1:$C$757,2,FALSE))</f>
        <v>N&amp;P</v>
      </c>
      <c r="E102" s="2">
        <v>9.51</v>
      </c>
    </row>
    <row r="103" spans="1:7">
      <c r="B103">
        <v>848</v>
      </c>
      <c r="C103" s="163" t="str">
        <f>IF(B103=0,0,VLOOKUP(B103,competitors!$A$1:$B$757,2,FALSE))</f>
        <v>Katie Yeomans SW</v>
      </c>
      <c r="D103" s="163" t="str">
        <f>IF(B103=0,0,VLOOKUP(C103,competitors!$B$1:$C$757,2,FALSE))</f>
        <v>N&amp;P</v>
      </c>
      <c r="E103" s="2">
        <v>7.5</v>
      </c>
      <c r="G103" t="s">
        <v>866</v>
      </c>
    </row>
    <row r="104" spans="1:7">
      <c r="B104">
        <v>136</v>
      </c>
      <c r="C104" s="163" t="str">
        <f>IF(B104=0,0,VLOOKUP(B104,competitors!$A$1:$B$757,2,FALSE))</f>
        <v>Poppy Stancombe SW</v>
      </c>
      <c r="D104" s="163" t="str">
        <f>IF(B104=0,0,VLOOKUP(C104,competitors!$B$1:$C$757,2,FALSE))</f>
        <v>NA/Tor</v>
      </c>
      <c r="E104" s="2">
        <v>7.5</v>
      </c>
    </row>
    <row r="105" spans="1:7">
      <c r="B105">
        <v>289</v>
      </c>
      <c r="C105" s="163" t="str">
        <f>IF(B105=0,0,VLOOKUP(B105,competitors!$A$1:$B$757,2,FALSE))</f>
        <v>Bonnie Liefting SW</v>
      </c>
      <c r="D105" s="163" t="str">
        <f>IF(B105=0,0,VLOOKUP(C105,competitors!$B$1:$C$757,2,FALSE))</f>
        <v>ExH</v>
      </c>
      <c r="E105" s="2">
        <v>7.21</v>
      </c>
    </row>
    <row r="106" spans="1:7">
      <c r="B106">
        <v>762</v>
      </c>
      <c r="C106" s="163" t="str">
        <f>IF(B106=0,0,VLOOKUP(B106,competitors!$A$1:$B$757,2,FALSE))</f>
        <v>Bryony Snuggs SW</v>
      </c>
      <c r="D106" s="163" t="str">
        <f>IF(B106=0,0,VLOOKUP(C106,competitors!$B$1:$C$757,2,FALSE))</f>
        <v>CAC</v>
      </c>
      <c r="E106" s="2">
        <v>7.17</v>
      </c>
    </row>
    <row r="107" spans="1:7">
      <c r="B107">
        <v>69</v>
      </c>
      <c r="C107" s="163" t="str">
        <f>IF(B107=0,0,VLOOKUP(B107,competitors!$A$1:$B$757,2,FALSE))</f>
        <v>Zoe Crutchley SW</v>
      </c>
      <c r="D107" s="163" t="str">
        <f>IF(B107=0,0,VLOOKUP(C107,competitors!$B$1:$C$757,2,FALSE))</f>
        <v>Arm</v>
      </c>
      <c r="E107" s="2">
        <v>4.37</v>
      </c>
    </row>
    <row r="108" spans="1:7">
      <c r="A108" t="s">
        <v>838</v>
      </c>
      <c r="C108" s="163">
        <f>IF(B108=0,0,VLOOKUP(B108,[1]competitors!$A$1:$B$757,2,FALSE))</f>
        <v>0</v>
      </c>
      <c r="D108" s="163">
        <f>IF(B108=0,0,VLOOKUP(C108,[1]competitors!$B$1:$C$757,2,FALSE))</f>
        <v>0</v>
      </c>
    </row>
    <row r="109" spans="1:7">
      <c r="B109">
        <v>136</v>
      </c>
      <c r="C109" s="163" t="str">
        <f>IF(B109=0,0,VLOOKUP(B109,competitors!$A$1:$B$757,2,FALSE))</f>
        <v>Poppy Stancombe SW</v>
      </c>
      <c r="D109" s="163" t="str">
        <f>IF(B109=0,0,VLOOKUP(C109,competitors!$B$1:$C$757,2,FALSE))</f>
        <v>NA/Tor</v>
      </c>
      <c r="E109" s="2">
        <v>26.33</v>
      </c>
    </row>
    <row r="110" spans="1:7">
      <c r="B110">
        <v>289</v>
      </c>
      <c r="C110" s="163" t="str">
        <f>IF(B110=0,0,VLOOKUP(B110,competitors!$A$1:$B$757,2,FALSE))</f>
        <v>Bonnie Liefting SW</v>
      </c>
      <c r="D110" s="163" t="str">
        <f>IF(B110=0,0,VLOOKUP(C110,competitors!$B$1:$C$757,2,FALSE))</f>
        <v>ExH</v>
      </c>
      <c r="E110" s="2">
        <v>19.93</v>
      </c>
    </row>
    <row r="111" spans="1:7">
      <c r="B111">
        <v>845</v>
      </c>
      <c r="C111" s="163" t="str">
        <f>IF(B111=0,0,VLOOKUP(B111,competitors!$A$1:$B$757,2,FALSE))</f>
        <v>Georgia Doyle-Lay SW</v>
      </c>
      <c r="D111" s="163" t="str">
        <f>IF(B111=0,0,VLOOKUP(C111,competitors!$B$1:$C$757,2,FALSE))</f>
        <v>N&amp;P</v>
      </c>
      <c r="E111" s="2">
        <v>19.190000000000001</v>
      </c>
    </row>
    <row r="112" spans="1:7">
      <c r="B112">
        <v>762</v>
      </c>
      <c r="C112" s="163" t="str">
        <f>IF(B112=0,0,VLOOKUP(B112,competitors!$A$1:$B$757,2,FALSE))</f>
        <v>Bryony Snuggs SW</v>
      </c>
      <c r="D112" s="163" t="str">
        <f>IF(B112=0,0,VLOOKUP(C112,competitors!$B$1:$C$757,2,FALSE))</f>
        <v>CAC</v>
      </c>
      <c r="E112" s="2">
        <v>17.760000000000002</v>
      </c>
    </row>
    <row r="113" spans="1:7">
      <c r="B113">
        <v>848</v>
      </c>
      <c r="C113" s="163" t="str">
        <f>IF(B113=0,0,VLOOKUP(B113,competitors!$A$1:$B$757,2,FALSE))</f>
        <v>Katie Yeomans SW</v>
      </c>
      <c r="D113" s="163" t="str">
        <f>IF(B113=0,0,VLOOKUP(C113,competitors!$B$1:$C$757,2,FALSE))</f>
        <v>N&amp;P</v>
      </c>
      <c r="E113" s="2">
        <v>15.51</v>
      </c>
    </row>
    <row r="114" spans="1:7">
      <c r="B114">
        <v>69</v>
      </c>
      <c r="C114" s="163" t="str">
        <f>IF(B114=0,0,VLOOKUP(B114,competitors!$A$1:$B$757,2,FALSE))</f>
        <v>Zoe Crutchley SW</v>
      </c>
      <c r="D114" s="163" t="str">
        <f>IF(B114=0,0,VLOOKUP(C114,competitors!$B$1:$C$757,2,FALSE))</f>
        <v>Arm</v>
      </c>
      <c r="E114" s="2">
        <v>10.029999999999999</v>
      </c>
    </row>
    <row r="115" spans="1:7">
      <c r="A115" t="s">
        <v>839</v>
      </c>
    </row>
    <row r="116" spans="1:7">
      <c r="B116">
        <v>832</v>
      </c>
      <c r="C116" s="163" t="str">
        <f>IF(B116=0,0,VLOOKUP(B116,competitors!$A$1:$B$757,2,FALSE))</f>
        <v>Kim Knight U17W</v>
      </c>
      <c r="D116" s="163" t="str">
        <f>IF(B116=0,0,VLOOKUP(C116,competitors!$B$1:$C$757,2,FALSE))</f>
        <v>N&amp;P</v>
      </c>
      <c r="E116" s="2">
        <v>1.55</v>
      </c>
      <c r="G116" t="s">
        <v>866</v>
      </c>
    </row>
    <row r="117" spans="1:7">
      <c r="B117">
        <v>2006</v>
      </c>
      <c r="C117" s="163" t="str">
        <f>IF(B117=0,0,VLOOKUP(B117,competitors!$A$1:$B$757,2,FALSE))</f>
        <v>Ella Isaias U17W</v>
      </c>
      <c r="D117" s="163" t="str">
        <f>IF(B117=0,0,VLOOKUP(C117,competitors!$B$1:$C$757,2,FALSE))</f>
        <v>Arm</v>
      </c>
      <c r="E117" s="2">
        <v>1.55</v>
      </c>
    </row>
    <row r="118" spans="1:7">
      <c r="B118">
        <v>2010</v>
      </c>
      <c r="C118" s="163" t="str">
        <f>IF(B118=0,0,VLOOKUP(B118,competitors!$A$1:$B$757,2,FALSE))</f>
        <v>Erin Muldoon U17W</v>
      </c>
      <c r="D118" s="163" t="str">
        <f>IF(B118=0,0,VLOOKUP(C118,competitors!$B$1:$C$757,2,FALSE))</f>
        <v>Arm</v>
      </c>
      <c r="E118" s="2">
        <v>1.5</v>
      </c>
    </row>
    <row r="119" spans="1:7">
      <c r="B119" s="173">
        <v>2286</v>
      </c>
      <c r="C119" s="173" t="str">
        <f>IF(B119=0,0,VLOOKUP(B119,competitors!$A$1:$B$757,2,FALSE))</f>
        <v>Isabelle Beer U17W</v>
      </c>
      <c r="D119" s="173" t="str">
        <f>IF(B119=0,0,VLOOKUP(C119,competitors!$B$1:$C$757,2,FALSE))</f>
        <v>NDAC</v>
      </c>
      <c r="E119" s="174">
        <v>1.45</v>
      </c>
    </row>
    <row r="120" spans="1:7">
      <c r="A120" t="s">
        <v>840</v>
      </c>
    </row>
    <row r="121" spans="1:7">
      <c r="B121" s="173">
        <v>2286</v>
      </c>
      <c r="C121" s="173" t="str">
        <f>IF(B121=0,0,VLOOKUP(B121,competitors!$A$1:$B$757,2,FALSE))</f>
        <v>Isabelle Beer U17W</v>
      </c>
      <c r="D121" s="173" t="str">
        <f>IF(B121=0,0,VLOOKUP(C121,competitors!$B$1:$C$757,2,FALSE))</f>
        <v>NDAC</v>
      </c>
      <c r="E121" s="174">
        <v>10.050000000000001</v>
      </c>
    </row>
    <row r="122" spans="1:7">
      <c r="B122">
        <v>737</v>
      </c>
      <c r="C122" s="163" t="str">
        <f>IF(B122=0,0,VLOOKUP(B122,competitors!$A$1:$B$757,2,FALSE))</f>
        <v>Freya Bonell U17W</v>
      </c>
      <c r="D122" s="163" t="str">
        <f>IF(B122=0,0,VLOOKUP(C122,competitors!$B$1:$C$757,2,FALSE))</f>
        <v>CAC</v>
      </c>
      <c r="E122" s="2">
        <v>9.49</v>
      </c>
    </row>
    <row r="123" spans="1:7">
      <c r="B123">
        <v>829</v>
      </c>
      <c r="C123" s="163" t="str">
        <f>IF(B123=0,0,VLOOKUP(B123,competitors!$A$1:$B$757,2,FALSE))</f>
        <v>Molly Doyle-Lay U17W</v>
      </c>
      <c r="D123" s="163" t="str">
        <f>IF(B123=0,0,VLOOKUP(C123,competitors!$B$1:$C$757,2,FALSE))</f>
        <v>N&amp;P</v>
      </c>
      <c r="E123" s="2">
        <v>9.3800000000000008</v>
      </c>
    </row>
    <row r="124" spans="1:7">
      <c r="B124">
        <v>833</v>
      </c>
      <c r="C124" s="163" t="str">
        <f>IF(B124=0,0,VLOOKUP(B124,competitors!$A$1:$B$757,2,FALSE))</f>
        <v>Bo Rason U17W</v>
      </c>
      <c r="D124" s="163" t="str">
        <f>IF(B124=0,0,VLOOKUP(C124,competitors!$B$1:$C$757,2,FALSE))</f>
        <v>N&amp;P</v>
      </c>
      <c r="E124" s="2">
        <v>8.33</v>
      </c>
    </row>
    <row r="125" spans="1:7">
      <c r="A125" t="s">
        <v>841</v>
      </c>
    </row>
    <row r="126" spans="1:7">
      <c r="B126">
        <v>828</v>
      </c>
      <c r="C126" s="163" t="str">
        <f>IF(B126=0,0,VLOOKUP(B126,competitors!$A$1:$B$757,2,FALSE))</f>
        <v>Hannah Clemo U17W</v>
      </c>
      <c r="D126" s="163" t="str">
        <f>IF(B126=0,0,VLOOKUP(C126,competitors!$B$1:$C$757,2,FALSE))</f>
        <v>N&amp;P</v>
      </c>
      <c r="E126" s="2">
        <v>10.25</v>
      </c>
    </row>
    <row r="127" spans="1:7">
      <c r="B127">
        <v>829</v>
      </c>
      <c r="C127" s="163" t="str">
        <f>IF(B127=0,0,VLOOKUP(B127,competitors!$A$1:$B$757,2,FALSE))</f>
        <v>Molly Doyle-Lay U17W</v>
      </c>
      <c r="D127" s="163" t="str">
        <f>IF(B127=0,0,VLOOKUP(C127,competitors!$B$1:$C$757,2,FALSE))</f>
        <v>N&amp;P</v>
      </c>
      <c r="E127" s="2">
        <v>9.33</v>
      </c>
    </row>
    <row r="128" spans="1:7">
      <c r="B128">
        <v>2010</v>
      </c>
      <c r="C128" s="163" t="str">
        <f>IF(B128=0,0,VLOOKUP(B128,competitors!$A$1:$B$757,2,FALSE))</f>
        <v>Erin Muldoon U17W</v>
      </c>
      <c r="D128" s="163" t="str">
        <f>IF(B128=0,0,VLOOKUP(C128,competitors!$B$1:$C$757,2,FALSE))</f>
        <v>Arm</v>
      </c>
      <c r="E128" s="2">
        <v>7.65</v>
      </c>
    </row>
    <row r="129" spans="1:7">
      <c r="A129" t="s">
        <v>859</v>
      </c>
      <c r="C129" s="163">
        <f>IF(B129=0,0,VLOOKUP(B129,[1]competitors!$A$1:$B$757,2,FALSE))</f>
        <v>0</v>
      </c>
      <c r="D129" s="163">
        <f>IF(B129=0,0,VLOOKUP(C129,[1]competitors!$B$1:$C$757,2,FALSE))</f>
        <v>0</v>
      </c>
    </row>
    <row r="130" spans="1:7">
      <c r="B130">
        <v>834</v>
      </c>
      <c r="C130" s="163" t="str">
        <f>IF(B130=0,0,VLOOKUP(B130,competitors!$A$1:$B$757,2,FALSE))</f>
        <v>Kerrie Shanley U17W</v>
      </c>
      <c r="D130" s="163" t="str">
        <f>IF(B130=0,0,VLOOKUP(C130,competitors!$B$1:$C$757,2,FALSE))</f>
        <v>N&amp;P</v>
      </c>
      <c r="E130" s="2">
        <v>26.8</v>
      </c>
    </row>
    <row r="131" spans="1:7">
      <c r="B131">
        <v>2001</v>
      </c>
      <c r="C131" s="163" t="str">
        <f>IF(B131=0,0,VLOOKUP(B131,competitors!$A$1:$B$757,2,FALSE))</f>
        <v>Eva Brown U17W</v>
      </c>
      <c r="D131" s="163" t="str">
        <f>IF(B131=0,0,VLOOKUP(C131,competitors!$B$1:$C$757,2,FALSE))</f>
        <v>Arm</v>
      </c>
      <c r="E131" s="2">
        <v>21.83</v>
      </c>
    </row>
    <row r="132" spans="1:7">
      <c r="B132">
        <v>828</v>
      </c>
      <c r="C132" s="163" t="str">
        <f>IF(B132=0,0,VLOOKUP(B132,competitors!$A$1:$B$757,2,FALSE))</f>
        <v>Hannah Clemo U17W</v>
      </c>
      <c r="D132" s="163" t="str">
        <f>IF(B132=0,0,VLOOKUP(C132,competitors!$B$1:$C$757,2,FALSE))</f>
        <v>N&amp;P</v>
      </c>
      <c r="E132" s="2">
        <v>20.77</v>
      </c>
    </row>
    <row r="133" spans="1:7">
      <c r="B133">
        <v>737</v>
      </c>
      <c r="C133" s="163" t="str">
        <f>IF(B133=0,0,VLOOKUP(B133,competitors!$A$1:$B$757,2,FALSE))</f>
        <v>Freya Bonell U17W</v>
      </c>
      <c r="D133" s="163" t="str">
        <f>IF(B133=0,0,VLOOKUP(C133,competitors!$B$1:$C$757,2,FALSE))</f>
        <v>CAC</v>
      </c>
      <c r="E133" s="2">
        <v>20.62</v>
      </c>
    </row>
    <row r="134" spans="1:7">
      <c r="A134" t="s">
        <v>842</v>
      </c>
      <c r="C134" s="163">
        <f>IF(B134=0,0,VLOOKUP(B134,[1]competitors!$A$1:$B$757,2,FALSE))</f>
        <v>0</v>
      </c>
      <c r="D134" s="163">
        <f>IF(B134=0,0,VLOOKUP(C134,[1]competitors!$B$1:$C$757,2,FALSE))</f>
        <v>0</v>
      </c>
    </row>
    <row r="135" spans="1:7">
      <c r="B135">
        <v>818</v>
      </c>
      <c r="C135" s="163" t="str">
        <f>IF(B135=0,0,VLOOKUP(B135,competitors!$A$1:$B$757,2,FALSE))</f>
        <v>Evie Toms U15G</v>
      </c>
      <c r="D135" s="163" t="str">
        <f>IF(B135=0,0,VLOOKUP(C135,competitors!$B$1:$C$757,2,FALSE))</f>
        <v>N&amp;P</v>
      </c>
      <c r="E135" s="2">
        <v>1.25</v>
      </c>
      <c r="G135" t="s">
        <v>867</v>
      </c>
    </row>
    <row r="136" spans="1:7">
      <c r="B136">
        <v>722</v>
      </c>
      <c r="C136" s="163" t="str">
        <f>IF(B136=0,0,VLOOKUP(B136,competitors!$A$1:$B$757,2,FALSE))</f>
        <v>Erin Buzza U15G</v>
      </c>
      <c r="D136" s="163" t="str">
        <f>IF(B136=0,0,VLOOKUP(C136,competitors!$B$1:$C$757,2,FALSE))</f>
        <v>CAC</v>
      </c>
      <c r="E136" s="2">
        <v>1.25</v>
      </c>
      <c r="G136" t="s">
        <v>867</v>
      </c>
    </row>
    <row r="137" spans="1:7">
      <c r="B137">
        <v>724</v>
      </c>
      <c r="C137" s="163" t="str">
        <f>IF(B137=0,0,VLOOKUP(B137,competitors!$A$1:$B$757,2,FALSE))</f>
        <v>Amelia Wykes U15G</v>
      </c>
      <c r="D137" s="163" t="str">
        <f>IF(B137=0,0,VLOOKUP(C137,competitors!$B$1:$C$757,2,FALSE))</f>
        <v>CAC</v>
      </c>
      <c r="E137" s="2">
        <v>1.1000000000000001</v>
      </c>
    </row>
    <row r="138" spans="1:7">
      <c r="B138">
        <v>27</v>
      </c>
      <c r="C138" s="163" t="str">
        <f>IF(B138=0,0,VLOOKUP(B138,competitors!$A$1:$B$757,2,FALSE))</f>
        <v>Katie Blair U15G</v>
      </c>
      <c r="D138" s="163" t="str">
        <f>IF(B138=0,0,VLOOKUP(C138,competitors!$B$1:$C$757,2,FALSE))</f>
        <v>Arm</v>
      </c>
      <c r="E138" s="2">
        <v>1.05</v>
      </c>
    </row>
    <row r="139" spans="1:7">
      <c r="A139" t="s">
        <v>843</v>
      </c>
      <c r="C139" s="163">
        <f>IF(B139=0,0,VLOOKUP(B139,[1]competitors!$A$1:$B$757,2,FALSE))</f>
        <v>0</v>
      </c>
      <c r="D139" s="163">
        <f>IF(B139=0,0,VLOOKUP(C139,[1]competitors!$B$1:$C$757,2,FALSE))</f>
        <v>0</v>
      </c>
    </row>
    <row r="140" spans="1:7">
      <c r="B140">
        <v>721</v>
      </c>
      <c r="C140" s="163" t="str">
        <f>IF(B140=0,0,VLOOKUP(B140,competitors!$A$1:$B$757,2,FALSE))</f>
        <v>Sophie Bonell U15G</v>
      </c>
      <c r="D140" s="163" t="str">
        <f>IF(B140=0,0,VLOOKUP(C140,competitors!$B$1:$C$757,2,FALSE))</f>
        <v>CAC</v>
      </c>
      <c r="E140" s="2">
        <v>4.0199999999999996</v>
      </c>
    </row>
    <row r="141" spans="1:7">
      <c r="B141">
        <v>126</v>
      </c>
      <c r="C141" s="163" t="str">
        <f>IF(B141=0,0,VLOOKUP(B141,competitors!$A$1:$B$757,2,FALSE))</f>
        <v>Jasmine Hart U15G</v>
      </c>
      <c r="D141" s="163" t="str">
        <f>IF(B141=0,0,VLOOKUP(C141,competitors!$B$1:$C$757,2,FALSE))</f>
        <v>NA/Tor</v>
      </c>
      <c r="E141" s="2">
        <v>3.93</v>
      </c>
    </row>
    <row r="142" spans="1:7">
      <c r="A142" s="161"/>
      <c r="B142">
        <v>36</v>
      </c>
      <c r="C142" s="163" t="str">
        <f>IF(B142=0,0,VLOOKUP(B142,competitors!$A$1:$B$757,2,FALSE))</f>
        <v>Katelyn Milburn U15G</v>
      </c>
      <c r="D142" s="163" t="str">
        <f>IF(B142=0,0,VLOOKUP(C142,competitors!$B$1:$C$757,2,FALSE))</f>
        <v>Arm</v>
      </c>
      <c r="E142" s="2">
        <v>3.91</v>
      </c>
    </row>
    <row r="143" spans="1:7">
      <c r="B143" s="173">
        <v>1146</v>
      </c>
      <c r="C143" s="173" t="str">
        <f>IF(B143=0,0,VLOOKUP(B143,competitors!$A$1:$B$757,2,FALSE))</f>
        <v>Sophie Land U15G</v>
      </c>
      <c r="D143" s="173" t="str">
        <f>IF(B143=0,0,VLOOKUP(C143,competitors!$B$1:$C$757,2,FALSE))</f>
        <v>NDAC</v>
      </c>
      <c r="E143" s="174">
        <v>3.76</v>
      </c>
    </row>
    <row r="144" spans="1:7">
      <c r="B144">
        <v>725</v>
      </c>
      <c r="C144" s="163" t="str">
        <f>IF(B144=0,0,VLOOKUP(B144,competitors!$A$1:$B$757,2,FALSE))</f>
        <v>Sophie Wykes U15G</v>
      </c>
      <c r="D144" s="163" t="str">
        <f>IF(B144=0,0,VLOOKUP(C144,competitors!$B$1:$C$757,2,FALSE))</f>
        <v>CAC</v>
      </c>
      <c r="E144" s="2">
        <v>3.65</v>
      </c>
    </row>
    <row r="145" spans="1:5">
      <c r="B145">
        <v>26</v>
      </c>
      <c r="C145" s="163" t="str">
        <f>IF(B145=0,0,VLOOKUP(B145,competitors!$A$1:$B$757,2,FALSE))</f>
        <v>Evie Bee U15G</v>
      </c>
      <c r="D145" s="163" t="str">
        <f>IF(B145=0,0,VLOOKUP(C145,competitors!$B$1:$C$757,2,FALSE))</f>
        <v>Arm</v>
      </c>
      <c r="E145" s="2">
        <v>3.54</v>
      </c>
    </row>
    <row r="146" spans="1:5">
      <c r="B146">
        <v>817</v>
      </c>
      <c r="C146" s="163" t="str">
        <f>IF(B146=0,0,VLOOKUP(B146,competitors!$A$1:$B$757,2,FALSE))</f>
        <v>Milly Thompson  U15G</v>
      </c>
      <c r="D146" s="163" t="str">
        <f>IF(B146=0,0,VLOOKUP(C146,competitors!$B$1:$C$757,2,FALSE))</f>
        <v>N&amp;P</v>
      </c>
      <c r="E146" s="2">
        <v>3.18</v>
      </c>
    </row>
    <row r="147" spans="1:5">
      <c r="A147" t="s">
        <v>844</v>
      </c>
      <c r="C147" s="163">
        <f>IF(B147=0,0,VLOOKUP(B147,[1]competitors!$A$1:$B$757,2,FALSE))</f>
        <v>0</v>
      </c>
      <c r="D147" s="163">
        <f>IF(B147=0,0,VLOOKUP(C147,[1]competitors!$B$1:$C$757,2,FALSE))</f>
        <v>0</v>
      </c>
    </row>
    <row r="148" spans="1:5">
      <c r="B148">
        <v>35</v>
      </c>
      <c r="C148" s="163" t="str">
        <f>IF(B148=0,0,VLOOKUP(B148,competitors!$A$1:$B$757,2,FALSE))</f>
        <v>Phoebe Milburn U15G</v>
      </c>
      <c r="D148" s="163" t="str">
        <f>IF(B148=0,0,VLOOKUP(C148,competitors!$B$1:$C$757,2,FALSE))</f>
        <v>Arm</v>
      </c>
      <c r="E148" s="2">
        <v>42.84</v>
      </c>
    </row>
    <row r="149" spans="1:5">
      <c r="B149">
        <v>31</v>
      </c>
      <c r="C149" s="163" t="str">
        <f>IF(B149=0,0,VLOOKUP(B149,competitors!$A$1:$B$757,2,FALSE))</f>
        <v>Louisa Hess U15G</v>
      </c>
      <c r="D149" s="163" t="str">
        <f>IF(B149=0,0,VLOOKUP(C149,competitors!$B$1:$C$757,2,FALSE))</f>
        <v>Arm</v>
      </c>
      <c r="E149" s="2">
        <v>36.19</v>
      </c>
    </row>
    <row r="150" spans="1:5">
      <c r="B150">
        <v>39</v>
      </c>
      <c r="C150" s="163" t="str">
        <f>IF(B150=0,0,VLOOKUP(B150,competitors!$A$1:$B$757,2,FALSE))</f>
        <v>Ella  Patterson U15G</v>
      </c>
      <c r="D150" s="163" t="str">
        <f>IF(B150=0,0,VLOOKUP(C150,competitors!$B$1:$C$757,2,FALSE))</f>
        <v>Arm</v>
      </c>
      <c r="E150" s="2">
        <v>32.29</v>
      </c>
    </row>
    <row r="151" spans="1:5">
      <c r="A151" t="s">
        <v>845</v>
      </c>
      <c r="C151" s="163">
        <f>IF(B151=0,0,VLOOKUP(B151,[1]competitors!$A$1:$B$757,2,FALSE))</f>
        <v>0</v>
      </c>
      <c r="D151" s="163">
        <f>IF(B151=0,0,VLOOKUP(C151,[1]competitors!$B$1:$C$757,2,FALSE))</f>
        <v>0</v>
      </c>
    </row>
    <row r="152" spans="1:5">
      <c r="B152">
        <v>26</v>
      </c>
      <c r="C152" s="163" t="str">
        <f>IF(B152=0,0,VLOOKUP(B152,competitors!$A$1:$B$757,2,FALSE))</f>
        <v>Evie Bee U15G</v>
      </c>
      <c r="D152" s="163" t="str">
        <f>IF(B152=0,0,VLOOKUP(C152,competitors!$B$1:$C$757,2,FALSE))</f>
        <v>Arm</v>
      </c>
      <c r="E152" s="2">
        <v>21.39</v>
      </c>
    </row>
    <row r="153" spans="1:5">
      <c r="B153">
        <v>724</v>
      </c>
      <c r="C153" s="163" t="str">
        <f>IF(B153=0,0,VLOOKUP(B153,competitors!$A$1:$B$757,2,FALSE))</f>
        <v>Amelia Wykes U15G</v>
      </c>
      <c r="D153" s="163" t="str">
        <f>IF(B153=0,0,VLOOKUP(C153,competitors!$B$1:$C$757,2,FALSE))</f>
        <v>CAC</v>
      </c>
      <c r="E153" s="2">
        <v>16.690000000000001</v>
      </c>
    </row>
    <row r="154" spans="1:5">
      <c r="B154">
        <v>36</v>
      </c>
      <c r="C154" s="163" t="str">
        <f>IF(B154=0,0,VLOOKUP(B154,competitors!$A$1:$B$757,2,FALSE))</f>
        <v>Katelyn Milburn U15G</v>
      </c>
      <c r="D154" s="163" t="str">
        <f>IF(B154=0,0,VLOOKUP(C154,competitors!$B$1:$C$757,2,FALSE))</f>
        <v>Arm</v>
      </c>
      <c r="E154" s="2">
        <v>15.89</v>
      </c>
    </row>
    <row r="155" spans="1:5">
      <c r="B155">
        <v>813</v>
      </c>
      <c r="C155" s="163" t="str">
        <f>IF(B155=0,0,VLOOKUP(B155,competitors!$A$1:$B$757,2,FALSE))</f>
        <v>Jessica Brown U15G</v>
      </c>
      <c r="D155" s="163" t="str">
        <f>IF(B155=0,0,VLOOKUP(C155,competitors!$B$1:$C$757,2,FALSE))</f>
        <v>N&amp;P</v>
      </c>
      <c r="E155" s="2">
        <v>15.42</v>
      </c>
    </row>
    <row r="156" spans="1:5">
      <c r="B156">
        <v>816</v>
      </c>
      <c r="C156" s="163" t="str">
        <f>IF(B156=0,0,VLOOKUP(B156,competitors!$A$1:$B$757,2,FALSE))</f>
        <v>Isabelle Pearce U15G</v>
      </c>
      <c r="D156" s="163" t="str">
        <f>IF(B156=0,0,VLOOKUP(C156,competitors!$B$1:$C$757,2,FALSE))</f>
        <v>N&amp;P</v>
      </c>
      <c r="E156" s="2">
        <v>8.51</v>
      </c>
    </row>
    <row r="157" spans="1:5">
      <c r="B157">
        <v>722</v>
      </c>
      <c r="C157" s="163" t="str">
        <f>IF(B157=0,0,VLOOKUP(B157,competitors!$A$1:$B$757,2,FALSE))</f>
        <v>Erin Buzza U15G</v>
      </c>
      <c r="D157" s="163" t="str">
        <f>IF(B157=0,0,VLOOKUP(C157,competitors!$B$1:$C$757,2,FALSE))</f>
        <v>CAC</v>
      </c>
      <c r="E157" s="2" t="s">
        <v>846</v>
      </c>
    </row>
    <row r="158" spans="1:5">
      <c r="A158" t="s">
        <v>847</v>
      </c>
      <c r="B158" s="150"/>
      <c r="C158" s="163">
        <f>IF(B158=0,0,VLOOKUP(B158,[1]competitors!$A$1:$B$757,2,FALSE))</f>
        <v>0</v>
      </c>
      <c r="D158" s="163">
        <f>IF(B158=0,0,VLOOKUP(C158,[1]competitors!$B$1:$C$757,2,FALSE))</f>
        <v>0</v>
      </c>
    </row>
    <row r="159" spans="1:5">
      <c r="B159" s="150">
        <v>706</v>
      </c>
      <c r="C159" s="163" t="str">
        <f>IF(B159=0,0,VLOOKUP(B159,competitors!$A$1:$B$757,2,FALSE))</f>
        <v>Lara Harrold U13G</v>
      </c>
      <c r="D159" s="163" t="str">
        <f>IF(B159=0,0,VLOOKUP(C159,competitors!$B$1:$C$757,2,FALSE))</f>
        <v>CAC</v>
      </c>
      <c r="E159" s="2">
        <v>1.3</v>
      </c>
    </row>
    <row r="160" spans="1:5">
      <c r="B160" s="150">
        <v>104</v>
      </c>
      <c r="C160" s="163" t="str">
        <f>IF(B160=0,0,VLOOKUP(B160,competitors!$A$1:$B$757,2,FALSE))</f>
        <v>Lauren Booker U13G</v>
      </c>
      <c r="D160" s="163" t="str">
        <f>IF(B160=0,0,VLOOKUP(C160,competitors!$B$1:$C$757,2,FALSE))</f>
        <v>NA/Tor</v>
      </c>
      <c r="E160" s="2">
        <v>1.2</v>
      </c>
    </row>
    <row r="161" spans="1:7">
      <c r="B161" s="150">
        <v>83</v>
      </c>
      <c r="C161" s="163" t="str">
        <f>IF(B161=0,0,VLOOKUP(B161,competitors!$A$1:$B$757,2,FALSE))</f>
        <v>Olivia Divall U13G</v>
      </c>
      <c r="D161" s="163" t="str">
        <f>IF(B161=0,0,VLOOKUP(C161,competitors!$B$1:$C$757,2,FALSE))</f>
        <v>Arm</v>
      </c>
      <c r="E161" s="2">
        <v>1.1499999999999999</v>
      </c>
      <c r="G161" t="s">
        <v>866</v>
      </c>
    </row>
    <row r="162" spans="1:7">
      <c r="B162" s="150">
        <v>711</v>
      </c>
      <c r="C162" s="163" t="str">
        <f>IF(B162=0,0,VLOOKUP(B162,competitors!$A$1:$B$757,2,FALSE))</f>
        <v>Elodie Partington-Nash U13G</v>
      </c>
      <c r="D162" s="163" t="str">
        <f>IF(B162=0,0,VLOOKUP(C162,competitors!$B$1:$C$757,2,FALSE))</f>
        <v>CAC</v>
      </c>
      <c r="E162" s="2">
        <v>1.1499999999999999</v>
      </c>
    </row>
    <row r="163" spans="1:7">
      <c r="B163" s="150">
        <v>801</v>
      </c>
      <c r="C163" s="163" t="str">
        <f>IF(B163=0,0,VLOOKUP(B163,competitors!$A$1:$B$757,2,FALSE))</f>
        <v>Heidi Abbiss U13G</v>
      </c>
      <c r="D163" s="163" t="str">
        <f>IF(B163=0,0,VLOOKUP(C163,competitors!$B$1:$C$757,2,FALSE))</f>
        <v>N&amp;P</v>
      </c>
      <c r="E163" s="2">
        <v>1.1000000000000001</v>
      </c>
    </row>
    <row r="164" spans="1:7">
      <c r="B164" s="150">
        <v>8</v>
      </c>
      <c r="C164" s="163" t="str">
        <f>IF(B164=0,0,VLOOKUP(B164,competitors!$A$1:$B$757,2,FALSE))</f>
        <v>Isabelle Doney U13G</v>
      </c>
      <c r="D164" s="163" t="str">
        <f>IF(B164=0,0,VLOOKUP(C164,competitors!$B$1:$C$757,2,FALSE))</f>
        <v>Arm</v>
      </c>
      <c r="E164" s="2">
        <v>1.05</v>
      </c>
      <c r="G164" t="s">
        <v>867</v>
      </c>
    </row>
    <row r="165" spans="1:7">
      <c r="B165" s="150">
        <v>15</v>
      </c>
      <c r="C165" s="163" t="str">
        <f>IF(B165=0,0,VLOOKUP(B165,competitors!$A$1:$B$757,2,FALSE))</f>
        <v>Florence  Riggott U13G</v>
      </c>
      <c r="D165" s="163" t="str">
        <f>IF(B165=0,0,VLOOKUP(C165,competitors!$B$1:$C$757,2,FALSE))</f>
        <v>Arm</v>
      </c>
      <c r="E165" s="2">
        <v>1.05</v>
      </c>
      <c r="G165" t="s">
        <v>867</v>
      </c>
    </row>
    <row r="166" spans="1:7">
      <c r="A166" t="s">
        <v>848</v>
      </c>
      <c r="C166" s="163">
        <f>IF(B166=0,0,VLOOKUP(B166,[1]competitors!$A$1:$B$757,2,FALSE))</f>
        <v>0</v>
      </c>
      <c r="D166" s="163">
        <f>IF(B166=0,0,VLOOKUP(C166,[1]competitors!$B$1:$C$757,2,FALSE))</f>
        <v>0</v>
      </c>
    </row>
    <row r="167" spans="1:7">
      <c r="B167">
        <v>213</v>
      </c>
      <c r="C167" s="163" t="str">
        <f>IF(B167=0,0,VLOOKUP(B167,competitors!$A$1:$B$757,2,FALSE))</f>
        <v>Sophia Ingham U13G</v>
      </c>
      <c r="D167" s="163" t="str">
        <f>IF(B167=0,0,VLOOKUP(C167,competitors!$B$1:$C$757,2,FALSE))</f>
        <v>ExH</v>
      </c>
      <c r="E167" s="2">
        <v>3.88</v>
      </c>
    </row>
    <row r="168" spans="1:7">
      <c r="B168" s="173">
        <v>1138</v>
      </c>
      <c r="C168" s="173" t="str">
        <f>IF(B168=0,0,VLOOKUP(B168,competitors!$A$1:$B$757,2,FALSE))</f>
        <v>Eleanor Foster U13G</v>
      </c>
      <c r="D168" s="173" t="str">
        <f>IF(B168=0,0,VLOOKUP(C168,competitors!$B$1:$C$757,2,FALSE))</f>
        <v>NDAC</v>
      </c>
      <c r="E168" s="174">
        <v>3.77</v>
      </c>
    </row>
    <row r="169" spans="1:7">
      <c r="B169">
        <v>10</v>
      </c>
      <c r="C169" s="163" t="str">
        <f>IF(B169=0,0,VLOOKUP(B169,competitors!$A$1:$B$757,2,FALSE))</f>
        <v>Leonie Dyer U13G</v>
      </c>
      <c r="D169" s="163" t="str">
        <f>IF(B169=0,0,VLOOKUP(C169,competitors!$B$1:$C$757,2,FALSE))</f>
        <v>Arm</v>
      </c>
      <c r="E169" s="2">
        <v>3.73</v>
      </c>
    </row>
    <row r="170" spans="1:7">
      <c r="B170">
        <v>706</v>
      </c>
      <c r="C170" s="163" t="str">
        <f>IF(B170=0,0,VLOOKUP(B170,competitors!$A$1:$B$757,2,FALSE))</f>
        <v>Lara Harrold U13G</v>
      </c>
      <c r="D170" s="163" t="str">
        <f>IF(B170=0,0,VLOOKUP(C170,competitors!$B$1:$C$757,2,FALSE))</f>
        <v>CAC</v>
      </c>
      <c r="E170" s="2">
        <v>3.69</v>
      </c>
    </row>
    <row r="171" spans="1:7">
      <c r="B171">
        <v>9</v>
      </c>
      <c r="C171" s="163" t="str">
        <f>IF(B171=0,0,VLOOKUP(B171,competitors!$A$1:$B$757,2,FALSE))</f>
        <v>Charlotte Doney U13G</v>
      </c>
      <c r="D171" s="163" t="str">
        <f>IF(B171=0,0,VLOOKUP(C171,competitors!$B$1:$C$757,2,FALSE))</f>
        <v>Arm</v>
      </c>
      <c r="E171" s="2">
        <v>3.57</v>
      </c>
    </row>
    <row r="172" spans="1:7">
      <c r="B172">
        <v>104</v>
      </c>
      <c r="C172" s="163" t="str">
        <f>IF(B172=0,0,VLOOKUP(B172,competitors!$A$1:$B$757,2,FALSE))</f>
        <v>Lauren Booker U13G</v>
      </c>
      <c r="D172" s="163" t="str">
        <f>IF(B172=0,0,VLOOKUP(C172,competitors!$B$1:$C$757,2,FALSE))</f>
        <v>NA/Tor</v>
      </c>
      <c r="E172" s="2">
        <v>3.5</v>
      </c>
    </row>
    <row r="173" spans="1:7">
      <c r="B173">
        <v>806</v>
      </c>
      <c r="C173" s="163" t="str">
        <f>IF(B173=0,0,VLOOKUP(B173,competitors!$A$1:$B$757,2,FALSE))</f>
        <v>Amy Ratcliffe U13G</v>
      </c>
      <c r="D173" s="163" t="str">
        <f>IF(B173=0,0,VLOOKUP(C173,competitors!$B$1:$C$757,2,FALSE))</f>
        <v>N&amp;P</v>
      </c>
      <c r="E173" s="2">
        <v>3.45</v>
      </c>
    </row>
    <row r="174" spans="1:7">
      <c r="B174" s="173">
        <v>1159</v>
      </c>
      <c r="C174" s="173" t="str">
        <f>IF(B174=0,0,VLOOKUP(B174,competitors!$A$1:$B$757,2,FALSE))</f>
        <v>Sophie Webster U13G</v>
      </c>
      <c r="D174" s="173" t="str">
        <f>IF(B174=0,0,VLOOKUP(C174,competitors!$B$1:$C$757,2,FALSE))</f>
        <v>NDAC</v>
      </c>
      <c r="E174" s="174">
        <v>3.45</v>
      </c>
    </row>
    <row r="175" spans="1:7">
      <c r="B175">
        <v>16</v>
      </c>
      <c r="C175" s="163" t="str">
        <f>IF(B175=0,0,VLOOKUP(B175,competitors!$A$1:$B$757,2,FALSE))</f>
        <v>Olivia  Trimble U13G</v>
      </c>
      <c r="D175" s="163" t="str">
        <f>IF(B175=0,0,VLOOKUP(C175,competitors!$B$1:$C$757,2,FALSE))</f>
        <v>Arm</v>
      </c>
      <c r="E175" s="2">
        <v>3.32</v>
      </c>
    </row>
    <row r="176" spans="1:7">
      <c r="B176">
        <v>804</v>
      </c>
      <c r="C176" s="163" t="str">
        <f>IF(B176=0,0,VLOOKUP(B176,competitors!$A$1:$B$757,2,FALSE))</f>
        <v>Sophie Jewel  U13G</v>
      </c>
      <c r="D176" s="163" t="str">
        <f>IF(B176=0,0,VLOOKUP(C176,competitors!$B$1:$C$757,2,FALSE))</f>
        <v>N&amp;P</v>
      </c>
      <c r="E176" s="2">
        <v>3.28</v>
      </c>
    </row>
    <row r="177" spans="1:5">
      <c r="B177">
        <v>102</v>
      </c>
      <c r="C177" s="163" t="str">
        <f>IF(B177=0,0,VLOOKUP(B177,competitors!$A$1:$B$757,2,FALSE))</f>
        <v>Ava Hotchin U13G</v>
      </c>
      <c r="D177" s="163" t="str">
        <f>IF(B177=0,0,VLOOKUP(C177,competitors!$B$1:$C$757,2,FALSE))</f>
        <v>NA/Tor</v>
      </c>
      <c r="E177" s="2">
        <v>3.18</v>
      </c>
    </row>
    <row r="178" spans="1:5">
      <c r="B178">
        <v>215</v>
      </c>
      <c r="C178" s="163" t="str">
        <f>IF(B178=0,0,VLOOKUP(B178,competitors!$A$1:$B$757,2,FALSE))</f>
        <v>Zoe Capel U13G</v>
      </c>
      <c r="D178" s="163" t="str">
        <f>IF(B178=0,0,VLOOKUP(C178,competitors!$B$1:$C$757,2,FALSE))</f>
        <v>ExH</v>
      </c>
      <c r="E178" s="2">
        <v>3</v>
      </c>
    </row>
    <row r="179" spans="1:5">
      <c r="B179">
        <v>18</v>
      </c>
      <c r="C179" s="163" t="str">
        <f>IF(B179=0,0,VLOOKUP(B179,competitors!$A$1:$B$757,2,FALSE))</f>
        <v>Scarlett Weston U13G</v>
      </c>
      <c r="D179" s="163" t="str">
        <f>IF(B179=0,0,VLOOKUP(C179,competitors!$B$1:$C$757,2,FALSE))</f>
        <v>Arm</v>
      </c>
      <c r="E179" s="2">
        <v>3</v>
      </c>
    </row>
    <row r="180" spans="1:5">
      <c r="A180" t="s">
        <v>849</v>
      </c>
      <c r="C180" s="163">
        <f>IF(B180=0,0,VLOOKUP(B180,[1]competitors!$A$1:$B$757,2,FALSE))</f>
        <v>0</v>
      </c>
      <c r="D180" s="163">
        <f>IF(B180=0,0,VLOOKUP(C180,[1]competitors!$B$1:$C$757,2,FALSE))</f>
        <v>0</v>
      </c>
    </row>
    <row r="181" spans="1:5">
      <c r="B181">
        <v>711</v>
      </c>
      <c r="C181" s="163" t="str">
        <f>IF(B181=0,0,VLOOKUP(B181,competitors!$A$1:$B$757,2,FALSE))</f>
        <v>Elodie Partington-Nash U13G</v>
      </c>
      <c r="D181" s="163" t="str">
        <f>IF(B181=0,0,VLOOKUP(C181,competitors!$B$1:$C$757,2,FALSE))</f>
        <v>CAC</v>
      </c>
      <c r="E181" s="2">
        <v>6.93</v>
      </c>
    </row>
    <row r="182" spans="1:5">
      <c r="B182">
        <v>7</v>
      </c>
      <c r="C182" s="163" t="str">
        <f>IF(B182=0,0,VLOOKUP(B182,competitors!$A$1:$B$757,2,FALSE))</f>
        <v>Tegan Brown U13G</v>
      </c>
      <c r="D182" s="163" t="str">
        <f>IF(B182=0,0,VLOOKUP(C182,competitors!$B$1:$C$757,2,FALSE))</f>
        <v>Arm</v>
      </c>
      <c r="E182" s="2">
        <v>6.85</v>
      </c>
    </row>
    <row r="183" spans="1:5">
      <c r="B183" s="173">
        <v>1159</v>
      </c>
      <c r="C183" s="173" t="str">
        <f>IF(B183=0,0,VLOOKUP(B183,competitors!$A$1:$B$757,2,FALSE))</f>
        <v>Sophie Webster U13G</v>
      </c>
      <c r="D183" s="173" t="str">
        <f>IF(B183=0,0,VLOOKUP(C183,competitors!$B$1:$C$757,2,FALSE))</f>
        <v>NDAC</v>
      </c>
      <c r="E183" s="174">
        <v>6.03</v>
      </c>
    </row>
    <row r="184" spans="1:5">
      <c r="B184">
        <v>801</v>
      </c>
      <c r="C184" s="163" t="str">
        <f>IF(B184=0,0,VLOOKUP(B184,competitors!$A$1:$B$757,2,FALSE))</f>
        <v>Heidi Abbiss U13G</v>
      </c>
      <c r="D184" s="163" t="str">
        <f>IF(B184=0,0,VLOOKUP(C184,competitors!$B$1:$C$757,2,FALSE))</f>
        <v>N&amp;P</v>
      </c>
      <c r="E184" s="2">
        <v>4.05</v>
      </c>
    </row>
    <row r="185" spans="1:5">
      <c r="B185">
        <v>18</v>
      </c>
      <c r="C185" s="163" t="str">
        <f>IF(B185=0,0,VLOOKUP(B185,competitors!$A$1:$B$757,2,FALSE))</f>
        <v>Scarlett Weston U13G</v>
      </c>
      <c r="D185" s="163" t="str">
        <f>IF(B185=0,0,VLOOKUP(C185,competitors!$B$1:$C$757,2,FALSE))</f>
        <v>Arm</v>
      </c>
      <c r="E185" s="2">
        <v>3.73</v>
      </c>
    </row>
    <row r="186" spans="1:5">
      <c r="A186" t="s">
        <v>850</v>
      </c>
      <c r="C186" s="163">
        <f>IF(B186=0,0,VLOOKUP(B186,competitors!$A$1:$B$757,2,FALSE))</f>
        <v>0</v>
      </c>
      <c r="D186" s="163">
        <f>IF(B186=0,0,VLOOKUP(C186,competitors!$B$1:$C$757,2,FALSE))</f>
        <v>0</v>
      </c>
    </row>
    <row r="187" spans="1:5">
      <c r="B187">
        <v>14</v>
      </c>
      <c r="C187" s="163" t="str">
        <f>IF(B187=0,0,VLOOKUP(B187,competitors!$A$1:$B$757,2,FALSE))</f>
        <v>Evie Palmer U13G</v>
      </c>
      <c r="D187" s="163" t="str">
        <f>IF(B187=0,0,VLOOKUP(C187,competitors!$B$1:$C$757,2,FALSE))</f>
        <v>Arm</v>
      </c>
      <c r="E187" s="2">
        <v>19.149999999999999</v>
      </c>
    </row>
    <row r="188" spans="1:5">
      <c r="B188">
        <v>16</v>
      </c>
      <c r="C188" s="163" t="str">
        <f>IF(B188=0,0,VLOOKUP(B188,competitors!$A$1:$B$757,2,FALSE))</f>
        <v>Olivia  Trimble U13G</v>
      </c>
      <c r="D188" s="163" t="str">
        <f>IF(B188=0,0,VLOOKUP(C188,competitors!$B$1:$C$757,2,FALSE))</f>
        <v>Arm</v>
      </c>
      <c r="E188" s="2">
        <v>12.31</v>
      </c>
    </row>
    <row r="189" spans="1:5">
      <c r="B189">
        <v>711</v>
      </c>
      <c r="C189" s="163" t="str">
        <f>IF(B189=0,0,VLOOKUP(B189,competitors!$A$1:$B$757,2,FALSE))</f>
        <v>Elodie Partington-Nash U13G</v>
      </c>
      <c r="D189" s="163" t="str">
        <f>IF(B189=0,0,VLOOKUP(C189,competitors!$B$1:$C$757,2,FALSE))</f>
        <v>CAC</v>
      </c>
      <c r="E189" s="2">
        <v>11.3</v>
      </c>
    </row>
    <row r="190" spans="1:5">
      <c r="B190">
        <v>804</v>
      </c>
      <c r="C190" s="163" t="str">
        <f>IF(B190=0,0,VLOOKUP(B190,competitors!$A$1:$B$757,2,FALSE))</f>
        <v>Sophie Jewel  U13G</v>
      </c>
      <c r="D190" s="163" t="str">
        <f>IF(B190=0,0,VLOOKUP(C190,competitors!$B$1:$C$757,2,FALSE))</f>
        <v>N&amp;P</v>
      </c>
      <c r="E190" s="2">
        <v>11.23</v>
      </c>
    </row>
    <row r="191" spans="1:5">
      <c r="B191">
        <v>708</v>
      </c>
      <c r="C191" s="163" t="str">
        <f>IF(B191=0,0,VLOOKUP(B191,competitors!$A$1:$B$757,2,FALSE))</f>
        <v>Libby Straight U13G</v>
      </c>
      <c r="D191" s="163" t="str">
        <f>IF(B191=0,0,VLOOKUP(C191,competitors!$B$1:$C$757,2,FALSE))</f>
        <v>CAC</v>
      </c>
      <c r="E191" s="2">
        <v>11.02</v>
      </c>
    </row>
    <row r="192" spans="1:5">
      <c r="B192">
        <v>801</v>
      </c>
      <c r="C192" s="163" t="str">
        <f>IF(B192=0,0,VLOOKUP(B192,competitors!$A$1:$B$757,2,FALSE))</f>
        <v>Heidi Abbiss U13G</v>
      </c>
      <c r="D192" s="163" t="str">
        <f>IF(B192=0,0,VLOOKUP(C192,competitors!$B$1:$C$757,2,FALSE))</f>
        <v>N&amp;P</v>
      </c>
      <c r="E192" s="2">
        <v>6.64</v>
      </c>
    </row>
    <row r="193" spans="1:7">
      <c r="C193" s="163">
        <f>IF(B193=0,0,VLOOKUP(B193,[1]competitors!$A$1:$B$757,2,FALSE))</f>
        <v>0</v>
      </c>
      <c r="D193" s="163">
        <f>IF(B193=0,0,VLOOKUP(C193,[1]competitors!$B$1:$C$757,2,FALSE))</f>
        <v>0</v>
      </c>
    </row>
    <row r="194" spans="1:7" s="2" customFormat="1">
      <c r="A194"/>
      <c r="B194"/>
      <c r="C194" s="163">
        <f>IF(B194=0,0,VLOOKUP(B194,[1]competitors!$A$1:$B$757,2,FALSE))</f>
        <v>0</v>
      </c>
      <c r="D194" s="163">
        <f>IF(B194=0,0,VLOOKUP(C194,[1]competitors!$B$1:$C$757,2,FALSE))</f>
        <v>0</v>
      </c>
      <c r="F194"/>
      <c r="G194"/>
    </row>
    <row r="195" spans="1:7" s="2" customFormat="1">
      <c r="A195"/>
      <c r="B195"/>
      <c r="C195" s="163">
        <f>IF(B195=0,0,VLOOKUP(B195,[1]competitors!$A$1:$B$757,2,FALSE))</f>
        <v>0</v>
      </c>
      <c r="D195" s="163">
        <f>IF(B195=0,0,VLOOKUP(C195,[1]competitors!$B$1:$C$757,2,FALSE))</f>
        <v>0</v>
      </c>
      <c r="F195"/>
      <c r="G195"/>
    </row>
    <row r="196" spans="1:7" s="2" customFormat="1">
      <c r="A196"/>
      <c r="B196"/>
      <c r="C196" s="163">
        <f>IF(B196=0,0,VLOOKUP(B196,[1]competitors!$A$1:$B$757,2,FALSE))</f>
        <v>0</v>
      </c>
      <c r="D196" s="163">
        <f>IF(B196=0,0,VLOOKUP(C196,[1]competitors!$B$1:$C$757,2,FALSE))</f>
        <v>0</v>
      </c>
      <c r="F196"/>
      <c r="G196"/>
    </row>
    <row r="197" spans="1:7" s="2" customFormat="1">
      <c r="A197"/>
      <c r="B197"/>
      <c r="C197" s="163">
        <f>IF(B197=0,0,VLOOKUP(B197,[1]competitors!$A$1:$B$757,2,FALSE))</f>
        <v>0</v>
      </c>
      <c r="D197" s="163">
        <f>IF(B197=0,0,VLOOKUP(C197,[1]competitors!$B$1:$C$757,2,FALSE))</f>
        <v>0</v>
      </c>
      <c r="F197"/>
      <c r="G197"/>
    </row>
    <row r="198" spans="1:7" s="2" customFormat="1">
      <c r="A198"/>
      <c r="B198"/>
      <c r="C198" s="163">
        <f>IF(B198=0,0,VLOOKUP(B198,[1]competitors!$A$1:$B$757,2,FALSE))</f>
        <v>0</v>
      </c>
      <c r="D198" s="163">
        <f>IF(B198=0,0,VLOOKUP(C198,[1]competitors!$B$1:$C$757,2,FALSE))</f>
        <v>0</v>
      </c>
      <c r="F198"/>
      <c r="G198"/>
    </row>
    <row r="199" spans="1:7" s="2" customFormat="1">
      <c r="A199"/>
      <c r="B199"/>
      <c r="C199" s="163">
        <f>IF(B199=0,0,VLOOKUP(B199,[1]competitors!$A$1:$B$757,2,FALSE))</f>
        <v>0</v>
      </c>
      <c r="D199" s="163">
        <f>IF(B199=0,0,VLOOKUP(C199,[1]competitors!$B$1:$C$757,2,FALSE))</f>
        <v>0</v>
      </c>
      <c r="F199"/>
      <c r="G199"/>
    </row>
    <row r="200" spans="1:7" s="2" customFormat="1">
      <c r="A200"/>
      <c r="B200"/>
      <c r="C200" s="163">
        <f>IF(B200=0,0,VLOOKUP(B200,[1]competitors!$A$1:$B$757,2,FALSE))</f>
        <v>0</v>
      </c>
      <c r="D200" s="163">
        <f>IF(B200=0,0,VLOOKUP(C200,[1]competitors!$B$1:$C$757,2,FALSE))</f>
        <v>0</v>
      </c>
      <c r="F200"/>
      <c r="G200"/>
    </row>
    <row r="201" spans="1:7" s="2" customFormat="1">
      <c r="A201"/>
      <c r="B201"/>
      <c r="C201" s="163">
        <f>IF(B201=0,0,VLOOKUP(B201,[1]competitors!$A$1:$B$757,2,FALSE))</f>
        <v>0</v>
      </c>
      <c r="D201" s="163">
        <f>IF(B201=0,0,VLOOKUP(C201,[1]competitors!$B$1:$C$757,2,FALSE))</f>
        <v>0</v>
      </c>
      <c r="F201"/>
      <c r="G201"/>
    </row>
    <row r="202" spans="1:7" s="2" customFormat="1">
      <c r="A202"/>
      <c r="B202"/>
      <c r="C202" s="163">
        <f>IF(B202=0,0,VLOOKUP(B202,[1]competitors!$A$1:$B$757,2,FALSE))</f>
        <v>0</v>
      </c>
      <c r="D202" s="163">
        <f>IF(B202=0,0,VLOOKUP(C202,[1]competitors!$B$1:$C$757,2,FALSE))</f>
        <v>0</v>
      </c>
      <c r="F202"/>
      <c r="G202"/>
    </row>
    <row r="203" spans="1:7" s="2" customFormat="1">
      <c r="A203"/>
      <c r="B203"/>
      <c r="C203" s="163">
        <f>IF(B203=0,0,VLOOKUP(B203,[1]competitors!$A$1:$B$757,2,FALSE))</f>
        <v>0</v>
      </c>
      <c r="D203" s="163">
        <f>IF(B203=0,0,VLOOKUP(C203,[1]competitors!$B$1:$C$757,2,FALSE))</f>
        <v>0</v>
      </c>
      <c r="F203"/>
      <c r="G203"/>
    </row>
    <row r="204" spans="1:7" s="2" customFormat="1">
      <c r="A204"/>
      <c r="B204"/>
      <c r="C204" s="163">
        <f>IF(B204=0,0,VLOOKUP(B204,[1]competitors!$A$1:$B$757,2,FALSE))</f>
        <v>0</v>
      </c>
      <c r="D204" s="163">
        <f>IF(B204=0,0,VLOOKUP(C204,[1]competitors!$B$1:$C$757,2,FALSE))</f>
        <v>0</v>
      </c>
      <c r="F204"/>
      <c r="G204"/>
    </row>
    <row r="205" spans="1:7" s="2" customFormat="1">
      <c r="A205"/>
      <c r="B205"/>
      <c r="C205" s="163">
        <f>IF(B205=0,0,VLOOKUP(B205,[1]competitors!$A$1:$B$757,2,FALSE))</f>
        <v>0</v>
      </c>
      <c r="D205" s="163">
        <f>IF(B205=0,0,VLOOKUP(C205,[1]competitors!$B$1:$C$757,2,FALSE))</f>
        <v>0</v>
      </c>
      <c r="F205"/>
      <c r="G205"/>
    </row>
    <row r="206" spans="1:7" s="2" customFormat="1">
      <c r="A206"/>
      <c r="B206"/>
      <c r="C206" s="163">
        <f>IF(B206=0,0,VLOOKUP(B206,[1]competitors!$A$1:$B$757,2,FALSE))</f>
        <v>0</v>
      </c>
      <c r="D206" s="163">
        <f>IF(B206=0,0,VLOOKUP(C206,[1]competitors!$B$1:$C$757,2,FALSE))</f>
        <v>0</v>
      </c>
      <c r="F206"/>
      <c r="G206"/>
    </row>
    <row r="207" spans="1:7" s="2" customFormat="1">
      <c r="A207"/>
      <c r="B207"/>
      <c r="C207" s="163">
        <f>IF(B207=0,0,VLOOKUP(B207,[1]competitors!$A$1:$B$757,2,FALSE))</f>
        <v>0</v>
      </c>
      <c r="D207" s="163">
        <f>IF(B207=0,0,VLOOKUP(C207,[1]competitors!$B$1:$C$757,2,FALSE))</f>
        <v>0</v>
      </c>
      <c r="F207"/>
      <c r="G207"/>
    </row>
    <row r="208" spans="1:7" s="2" customFormat="1">
      <c r="A208"/>
      <c r="B208"/>
      <c r="C208" s="163">
        <f>IF(B208=0,0,VLOOKUP(B208,[1]competitors!$A$1:$B$757,2,FALSE))</f>
        <v>0</v>
      </c>
      <c r="D208" s="163">
        <f>IF(B208=0,0,VLOOKUP(C208,[1]competitors!$B$1:$C$757,2,FALSE))</f>
        <v>0</v>
      </c>
      <c r="F208"/>
      <c r="G208"/>
    </row>
    <row r="209" spans="1:7" s="2" customFormat="1">
      <c r="A209"/>
      <c r="B209"/>
      <c r="C209" s="163">
        <f>IF(B209=0,0,VLOOKUP(B209,[1]competitors!$A$1:$B$757,2,FALSE))</f>
        <v>0</v>
      </c>
      <c r="D209" s="163">
        <f>IF(B209=0,0,VLOOKUP(C209,[1]competitors!$B$1:$C$757,2,FALSE))</f>
        <v>0</v>
      </c>
      <c r="F209"/>
      <c r="G209"/>
    </row>
    <row r="210" spans="1:7" s="2" customFormat="1">
      <c r="A210"/>
      <c r="B210"/>
      <c r="C210" s="163">
        <f>IF(B210=0,0,VLOOKUP(B210,[1]competitors!$A$1:$B$757,2,FALSE))</f>
        <v>0</v>
      </c>
      <c r="D210" s="163">
        <f>IF(B210=0,0,VLOOKUP(C210,[1]competitors!$B$1:$C$757,2,FALSE))</f>
        <v>0</v>
      </c>
      <c r="F210"/>
      <c r="G210"/>
    </row>
    <row r="211" spans="1:7" s="2" customFormat="1">
      <c r="A211"/>
      <c r="B211"/>
      <c r="C211" s="163">
        <f>IF(B211=0,0,VLOOKUP(B211,[1]competitors!$A$1:$B$757,2,FALSE))</f>
        <v>0</v>
      </c>
      <c r="D211" s="163">
        <f>IF(B211=0,0,VLOOKUP(C211,[1]competitors!$B$1:$C$757,2,FALSE))</f>
        <v>0</v>
      </c>
      <c r="F211"/>
      <c r="G211"/>
    </row>
    <row r="212" spans="1:7" s="2" customFormat="1">
      <c r="A212"/>
      <c r="B212"/>
      <c r="C212" s="163">
        <f>IF(B212=0,0,VLOOKUP(B212,[1]competitors!$A$1:$B$757,2,FALSE))</f>
        <v>0</v>
      </c>
      <c r="D212" s="163">
        <f>IF(B212=0,0,VLOOKUP(C212,[1]competitors!$B$1:$C$757,2,FALSE))</f>
        <v>0</v>
      </c>
      <c r="F212"/>
      <c r="G212"/>
    </row>
    <row r="213" spans="1:7" s="2" customFormat="1">
      <c r="A213"/>
      <c r="B213"/>
      <c r="C213" s="163">
        <f>IF(B213=0,0,VLOOKUP(B213,[1]competitors!$A$1:$B$757,2,FALSE))</f>
        <v>0</v>
      </c>
      <c r="D213" s="163">
        <f>IF(B213=0,0,VLOOKUP(C213,[1]competitors!$B$1:$C$757,2,FALSE))</f>
        <v>0</v>
      </c>
      <c r="F213"/>
      <c r="G213"/>
    </row>
    <row r="214" spans="1:7" s="2" customFormat="1">
      <c r="A214"/>
      <c r="B214"/>
      <c r="C214" s="163">
        <f>IF(B214=0,0,VLOOKUP(B214,[1]competitors!$A$1:$B$757,2,FALSE))</f>
        <v>0</v>
      </c>
      <c r="D214" s="163">
        <f>IF(B214=0,0,VLOOKUP(C214,[1]competitors!$B$1:$C$757,2,FALSE))</f>
        <v>0</v>
      </c>
      <c r="F214"/>
      <c r="G214"/>
    </row>
    <row r="215" spans="1:7" s="2" customFormat="1">
      <c r="A215"/>
      <c r="B215"/>
      <c r="C215" s="163">
        <f>IF(B215=0,0,VLOOKUP(B215,[1]competitors!$A$1:$B$757,2,FALSE))</f>
        <v>0</v>
      </c>
      <c r="D215" s="163">
        <f>IF(B215=0,0,VLOOKUP(C215,[1]competitors!$B$1:$C$757,2,FALSE))</f>
        <v>0</v>
      </c>
      <c r="F215"/>
      <c r="G215"/>
    </row>
    <row r="216" spans="1:7" s="2" customFormat="1">
      <c r="A216"/>
      <c r="B216"/>
      <c r="C216" s="163">
        <f>IF(B216=0,0,VLOOKUP(B216,[1]competitors!$A$1:$B$757,2,FALSE))</f>
        <v>0</v>
      </c>
      <c r="D216" s="163">
        <f>IF(B216=0,0,VLOOKUP(C216,[1]competitors!$B$1:$C$757,2,FALSE))</f>
        <v>0</v>
      </c>
      <c r="F216"/>
      <c r="G216"/>
    </row>
    <row r="217" spans="1:7" s="2" customFormat="1">
      <c r="A217"/>
      <c r="B217"/>
      <c r="C217" s="163">
        <f>IF(B217=0,0,VLOOKUP(B217,[1]competitors!$A$1:$B$757,2,FALSE))</f>
        <v>0</v>
      </c>
      <c r="D217" s="163">
        <f>IF(B217=0,0,VLOOKUP(C217,[1]competitors!$B$1:$C$757,2,FALSE))</f>
        <v>0</v>
      </c>
      <c r="F217"/>
      <c r="G217"/>
    </row>
    <row r="218" spans="1:7" s="2" customFormat="1">
      <c r="A218"/>
      <c r="B218"/>
      <c r="C218" s="163">
        <f>IF(B218=0,0,VLOOKUP(B218,[1]competitors!$A$1:$B$757,2,FALSE))</f>
        <v>0</v>
      </c>
      <c r="D218" s="163">
        <f>IF(B218=0,0,VLOOKUP(C218,[1]competitors!$B$1:$C$757,2,FALSE))</f>
        <v>0</v>
      </c>
      <c r="F218"/>
      <c r="G218"/>
    </row>
    <row r="219" spans="1:7" s="2" customFormat="1">
      <c r="A219"/>
      <c r="B219"/>
      <c r="C219" s="163">
        <f>IF(B219=0,0,VLOOKUP(B219,[1]competitors!$A$1:$B$757,2,FALSE))</f>
        <v>0</v>
      </c>
      <c r="D219" s="163">
        <f>IF(B219=0,0,VLOOKUP(C219,[1]competitors!$B$1:$C$757,2,FALSE))</f>
        <v>0</v>
      </c>
      <c r="F219"/>
      <c r="G219"/>
    </row>
    <row r="220" spans="1:7" s="2" customFormat="1">
      <c r="A220"/>
      <c r="B220"/>
      <c r="C220" s="163">
        <f>IF(B220=0,0,VLOOKUP(B220,[1]competitors!$A$1:$B$757,2,FALSE))</f>
        <v>0</v>
      </c>
      <c r="D220" s="163">
        <f>IF(B220=0,0,VLOOKUP(C220,[1]competitors!$B$1:$C$757,2,FALSE))</f>
        <v>0</v>
      </c>
      <c r="F220"/>
      <c r="G220"/>
    </row>
    <row r="221" spans="1:7" s="2" customFormat="1">
      <c r="A221"/>
      <c r="B221"/>
      <c r="C221" s="163">
        <f>IF(B221=0,0,VLOOKUP(B221,[1]competitors!$A$1:$B$757,2,FALSE))</f>
        <v>0</v>
      </c>
      <c r="D221" s="163">
        <f>IF(B221=0,0,VLOOKUP(C221,[1]competitors!$B$1:$C$757,2,FALSE))</f>
        <v>0</v>
      </c>
      <c r="F221"/>
      <c r="G221"/>
    </row>
    <row r="222" spans="1:7" s="2" customFormat="1">
      <c r="A222"/>
      <c r="B222"/>
      <c r="C222" s="163">
        <f>IF(B222=0,0,VLOOKUP(B222,[1]competitors!$A$1:$B$757,2,FALSE))</f>
        <v>0</v>
      </c>
      <c r="D222" s="163">
        <f>IF(B222=0,0,VLOOKUP(C222,[1]competitors!$B$1:$C$757,2,FALSE))</f>
        <v>0</v>
      </c>
      <c r="F222"/>
      <c r="G222"/>
    </row>
    <row r="223" spans="1:7" s="2" customFormat="1">
      <c r="A223"/>
      <c r="B223"/>
      <c r="C223" s="163">
        <f>IF(B223=0,0,VLOOKUP(B223,[1]competitors!$A$1:$B$757,2,FALSE))</f>
        <v>0</v>
      </c>
      <c r="D223" s="163">
        <f>IF(B223=0,0,VLOOKUP(C223,[1]competitors!$B$1:$C$757,2,FALSE))</f>
        <v>0</v>
      </c>
      <c r="F223"/>
      <c r="G223"/>
    </row>
    <row r="224" spans="1:7" s="2" customFormat="1">
      <c r="A224"/>
      <c r="B224"/>
      <c r="C224" s="163">
        <f>IF(B224=0,0,VLOOKUP(B224,[1]competitors!$A$1:$B$757,2,FALSE))</f>
        <v>0</v>
      </c>
      <c r="D224" s="163">
        <f>IF(B224=0,0,VLOOKUP(C224,[1]competitors!$B$1:$C$757,2,FALSE))</f>
        <v>0</v>
      </c>
      <c r="F224"/>
      <c r="G224"/>
    </row>
    <row r="225" spans="1:7" s="2" customFormat="1">
      <c r="A225"/>
      <c r="B225"/>
      <c r="C225" s="163">
        <f>IF(B225=0,0,VLOOKUP(B225,[1]competitors!$A$1:$B$757,2,FALSE))</f>
        <v>0</v>
      </c>
      <c r="D225" s="163">
        <f>IF(B225=0,0,VLOOKUP(C225,[1]competitors!$B$1:$C$757,2,FALSE))</f>
        <v>0</v>
      </c>
      <c r="F225"/>
      <c r="G225"/>
    </row>
    <row r="226" spans="1:7" s="2" customFormat="1">
      <c r="A226"/>
      <c r="B226"/>
      <c r="C226" s="163">
        <f>IF(B226=0,0,VLOOKUP(B226,[1]competitors!$A$1:$B$757,2,FALSE))</f>
        <v>0</v>
      </c>
      <c r="D226" s="163">
        <f>IF(B226=0,0,VLOOKUP(C226,[1]competitors!$B$1:$C$757,2,FALSE))</f>
        <v>0</v>
      </c>
      <c r="F226"/>
      <c r="G226"/>
    </row>
    <row r="227" spans="1:7" s="2" customFormat="1">
      <c r="A227"/>
      <c r="B227"/>
      <c r="C227" s="163">
        <f>IF(B227=0,0,VLOOKUP(B227,[1]competitors!$A$1:$B$757,2,FALSE))</f>
        <v>0</v>
      </c>
      <c r="D227" s="163">
        <f>IF(B227=0,0,VLOOKUP(C227,[1]competitors!$B$1:$C$757,2,FALSE))</f>
        <v>0</v>
      </c>
      <c r="F227"/>
      <c r="G227"/>
    </row>
    <row r="228" spans="1:7" s="2" customFormat="1">
      <c r="A228"/>
      <c r="B228"/>
      <c r="C228" s="163">
        <f>IF(B228=0,0,VLOOKUP(B228,[1]competitors!$A$1:$B$757,2,FALSE))</f>
        <v>0</v>
      </c>
      <c r="D228" s="163">
        <f>IF(B228=0,0,VLOOKUP(C228,[1]competitors!$B$1:$C$757,2,FALSE))</f>
        <v>0</v>
      </c>
      <c r="F228"/>
      <c r="G228"/>
    </row>
    <row r="229" spans="1:7" s="2" customFormat="1">
      <c r="A229"/>
      <c r="B229"/>
      <c r="C229" s="163">
        <f>IF(B229=0,0,VLOOKUP(B229,[1]competitors!$A$1:$B$757,2,FALSE))</f>
        <v>0</v>
      </c>
      <c r="D229" s="163">
        <f>IF(B229=0,0,VLOOKUP(C229,[1]competitors!$B$1:$C$757,2,FALSE))</f>
        <v>0</v>
      </c>
      <c r="F229"/>
      <c r="G229"/>
    </row>
    <row r="230" spans="1:7" s="2" customFormat="1">
      <c r="A230"/>
      <c r="B230"/>
      <c r="C230" s="163">
        <f>IF(B230=0,0,VLOOKUP(B230,[1]competitors!$A$1:$B$757,2,FALSE))</f>
        <v>0</v>
      </c>
      <c r="D230" s="163">
        <f>IF(B230=0,0,VLOOKUP(C230,[1]competitors!$B$1:$C$757,2,FALSE))</f>
        <v>0</v>
      </c>
      <c r="F230"/>
      <c r="G230"/>
    </row>
    <row r="231" spans="1:7" s="2" customFormat="1">
      <c r="A231"/>
      <c r="B231"/>
      <c r="C231" s="163">
        <f>IF(B231=0,0,VLOOKUP(B231,[1]competitors!$A$1:$B$757,2,FALSE))</f>
        <v>0</v>
      </c>
      <c r="D231" s="163">
        <f>IF(B231=0,0,VLOOKUP(C231,[1]competitors!$B$1:$C$757,2,FALSE))</f>
        <v>0</v>
      </c>
      <c r="F231"/>
      <c r="G231"/>
    </row>
    <row r="232" spans="1:7" s="2" customFormat="1">
      <c r="A232"/>
      <c r="B232"/>
      <c r="C232" s="163">
        <f>IF(B232=0,0,VLOOKUP(B232,[1]competitors!$A$1:$B$757,2,FALSE))</f>
        <v>0</v>
      </c>
      <c r="D232" s="163">
        <f>IF(B232=0,0,VLOOKUP(C232,[1]competitors!$B$1:$C$757,2,FALSE))</f>
        <v>0</v>
      </c>
      <c r="F232"/>
      <c r="G232"/>
    </row>
    <row r="233" spans="1:7" s="2" customFormat="1">
      <c r="A233"/>
      <c r="B233"/>
      <c r="C233" s="163">
        <f>IF(B233=0,0,VLOOKUP(B233,[1]competitors!$A$1:$B$757,2,FALSE))</f>
        <v>0</v>
      </c>
      <c r="D233" s="163">
        <f>IF(B233=0,0,VLOOKUP(C233,[1]competitors!$B$1:$C$757,2,FALSE))</f>
        <v>0</v>
      </c>
      <c r="F233"/>
      <c r="G233"/>
    </row>
    <row r="234" spans="1:7" s="2" customFormat="1">
      <c r="A234"/>
      <c r="B234"/>
      <c r="C234" s="163">
        <f>IF(B234=0,0,VLOOKUP(B234,[1]competitors!$A$1:$B$757,2,FALSE))</f>
        <v>0</v>
      </c>
      <c r="D234" s="163">
        <f>IF(B234=0,0,VLOOKUP(C234,[1]competitors!$B$1:$C$757,2,FALSE))</f>
        <v>0</v>
      </c>
      <c r="F234"/>
      <c r="G234"/>
    </row>
    <row r="235" spans="1:7" s="2" customFormat="1">
      <c r="A235"/>
      <c r="B235"/>
      <c r="C235" s="163">
        <f>IF(B235=0,0,VLOOKUP(B235,[1]competitors!$A$1:$B$757,2,FALSE))</f>
        <v>0</v>
      </c>
      <c r="D235" s="163">
        <f>IF(B235=0,0,VLOOKUP(C235,[1]competitors!$B$1:$C$757,2,FALSE))</f>
        <v>0</v>
      </c>
      <c r="F235"/>
      <c r="G235"/>
    </row>
    <row r="236" spans="1:7" s="2" customFormat="1">
      <c r="A236"/>
      <c r="B236"/>
      <c r="C236" s="163">
        <f>IF(B236=0,0,VLOOKUP(B236,[1]competitors!$A$1:$B$757,2,FALSE))</f>
        <v>0</v>
      </c>
      <c r="D236" s="163">
        <f>IF(B236=0,0,VLOOKUP(C236,[1]competitors!$B$1:$C$757,2,FALSE))</f>
        <v>0</v>
      </c>
      <c r="F236"/>
      <c r="G236"/>
    </row>
    <row r="237" spans="1:7" s="2" customFormat="1">
      <c r="A237"/>
      <c r="B237"/>
      <c r="C237" s="163">
        <f>IF(B237=0,0,VLOOKUP(B237,[1]competitors!$A$1:$B$757,2,FALSE))</f>
        <v>0</v>
      </c>
      <c r="D237" s="163">
        <f>IF(B237=0,0,VLOOKUP(C237,[1]competitors!$B$1:$C$757,2,FALSE))</f>
        <v>0</v>
      </c>
      <c r="F237"/>
      <c r="G237"/>
    </row>
    <row r="238" spans="1:7" s="2" customFormat="1">
      <c r="A238"/>
      <c r="B238"/>
      <c r="C238" s="163">
        <f>IF(B238=0,0,VLOOKUP(B238,[1]competitors!$A$1:$B$757,2,FALSE))</f>
        <v>0</v>
      </c>
      <c r="D238" s="163">
        <f>IF(B238=0,0,VLOOKUP(C238,[1]competitors!$B$1:$C$757,2,FALSE))</f>
        <v>0</v>
      </c>
      <c r="F238"/>
      <c r="G238"/>
    </row>
    <row r="239" spans="1:7" s="2" customFormat="1">
      <c r="A239"/>
      <c r="B239"/>
      <c r="C239" s="163">
        <f>IF(B239=0,0,VLOOKUP(B239,[1]competitors!$A$1:$B$757,2,FALSE))</f>
        <v>0</v>
      </c>
      <c r="D239" s="163">
        <f>IF(B239=0,0,VLOOKUP(C239,[1]competitors!$B$1:$C$757,2,FALSE))</f>
        <v>0</v>
      </c>
      <c r="F239"/>
      <c r="G239"/>
    </row>
    <row r="240" spans="1:7" s="2" customFormat="1">
      <c r="A240"/>
      <c r="B240"/>
      <c r="C240" s="163">
        <f>IF(B240=0,0,VLOOKUP(B240,[1]competitors!$A$1:$B$757,2,FALSE))</f>
        <v>0</v>
      </c>
      <c r="D240" s="163">
        <f>IF(B240=0,0,VLOOKUP(C240,[1]competitors!$B$1:$C$757,2,FALSE))</f>
        <v>0</v>
      </c>
      <c r="F240"/>
      <c r="G240"/>
    </row>
    <row r="241" spans="1:7" s="2" customFormat="1">
      <c r="A241"/>
      <c r="B241"/>
      <c r="C241" s="163">
        <f>IF(B241=0,0,VLOOKUP(B241,[1]competitors!$A$1:$B$757,2,FALSE))</f>
        <v>0</v>
      </c>
      <c r="D241" s="163">
        <f>IF(B241=0,0,VLOOKUP(C241,[1]competitors!$B$1:$C$757,2,FALSE))</f>
        <v>0</v>
      </c>
      <c r="F241"/>
      <c r="G241"/>
    </row>
    <row r="242" spans="1:7" s="2" customFormat="1">
      <c r="A242"/>
      <c r="B242"/>
      <c r="C242" s="163">
        <f>IF(B242=0,0,VLOOKUP(B242,[1]competitors!$A$1:$B$757,2,FALSE))</f>
        <v>0</v>
      </c>
      <c r="D242" s="163">
        <f>IF(B242=0,0,VLOOKUP(C242,[1]competitors!$B$1:$C$757,2,FALSE))</f>
        <v>0</v>
      </c>
      <c r="F242"/>
      <c r="G242"/>
    </row>
    <row r="243" spans="1:7" s="2" customFormat="1">
      <c r="A243"/>
      <c r="B243"/>
      <c r="C243" s="163">
        <f>IF(B243=0,0,VLOOKUP(B243,[1]competitors!$A$1:$B$757,2,FALSE))</f>
        <v>0</v>
      </c>
      <c r="D243" s="163">
        <f>IF(B243=0,0,VLOOKUP(C243,[1]competitors!$B$1:$C$757,2,FALSE))</f>
        <v>0</v>
      </c>
      <c r="F243"/>
      <c r="G243"/>
    </row>
    <row r="244" spans="1:7" s="2" customFormat="1">
      <c r="A244"/>
      <c r="B244"/>
      <c r="C244" s="163">
        <f>IF(B244=0,0,VLOOKUP(B244,[1]competitors!$A$1:$B$757,2,FALSE))</f>
        <v>0</v>
      </c>
      <c r="D244" s="163">
        <f>IF(B244=0,0,VLOOKUP(C244,[1]competitors!$B$1:$C$757,2,FALSE))</f>
        <v>0</v>
      </c>
      <c r="F244"/>
      <c r="G244"/>
    </row>
    <row r="245" spans="1:7" s="2" customFormat="1">
      <c r="A245"/>
      <c r="B245"/>
      <c r="C245" s="163">
        <f>IF(B245=0,0,VLOOKUP(B245,[1]competitors!$A$1:$B$757,2,FALSE))</f>
        <v>0</v>
      </c>
      <c r="D245" s="163">
        <f>IF(B245=0,0,VLOOKUP(C245,[1]competitors!$B$1:$C$757,2,FALSE))</f>
        <v>0</v>
      </c>
      <c r="F245"/>
      <c r="G245"/>
    </row>
    <row r="246" spans="1:7" s="2" customFormat="1">
      <c r="A246"/>
      <c r="B246"/>
      <c r="C246" s="163">
        <f>IF(B246=0,0,VLOOKUP(B246,[1]competitors!$A$1:$B$757,2,FALSE))</f>
        <v>0</v>
      </c>
      <c r="D246" s="163">
        <f>IF(B246=0,0,VLOOKUP(C246,[1]competitors!$B$1:$C$757,2,FALSE))</f>
        <v>0</v>
      </c>
      <c r="F246"/>
      <c r="G246"/>
    </row>
    <row r="247" spans="1:7" s="2" customFormat="1">
      <c r="A247"/>
      <c r="B247"/>
      <c r="C247" s="163">
        <f>IF(B247=0,0,VLOOKUP(B247,[1]competitors!$A$1:$B$757,2,FALSE))</f>
        <v>0</v>
      </c>
      <c r="D247" s="163">
        <f>IF(B247=0,0,VLOOKUP(C247,[1]competitors!$B$1:$C$757,2,FALSE))</f>
        <v>0</v>
      </c>
      <c r="F247"/>
      <c r="G247"/>
    </row>
    <row r="248" spans="1:7" s="2" customFormat="1">
      <c r="A248"/>
      <c r="B248"/>
      <c r="C248" s="163">
        <f>IF(B248=0,0,VLOOKUP(B248,[1]competitors!$A$1:$B$757,2,FALSE))</f>
        <v>0</v>
      </c>
      <c r="D248" s="163">
        <f>IF(B248=0,0,VLOOKUP(C248,[1]competitors!$B$1:$C$757,2,FALSE))</f>
        <v>0</v>
      </c>
      <c r="F248"/>
      <c r="G248"/>
    </row>
    <row r="249" spans="1:7" s="2" customFormat="1">
      <c r="A249"/>
      <c r="B249"/>
      <c r="C249" s="163">
        <f>IF(B249=0,0,VLOOKUP(B249,[1]competitors!$A$1:$B$757,2,FALSE))</f>
        <v>0</v>
      </c>
      <c r="D249" s="163">
        <f>IF(B249=0,0,VLOOKUP(C249,[1]competitors!$B$1:$C$757,2,FALSE))</f>
        <v>0</v>
      </c>
      <c r="F249"/>
      <c r="G249"/>
    </row>
    <row r="250" spans="1:7" s="2" customFormat="1">
      <c r="A250"/>
      <c r="B250"/>
      <c r="C250" s="163">
        <f>IF(B250=0,0,VLOOKUP(B250,[1]competitors!$A$1:$B$757,2,FALSE))</f>
        <v>0</v>
      </c>
      <c r="D250" s="163">
        <f>IF(B250=0,0,VLOOKUP(C250,[1]competitors!$B$1:$C$757,2,FALSE))</f>
        <v>0</v>
      </c>
      <c r="F250"/>
      <c r="G250"/>
    </row>
    <row r="251" spans="1:7" s="2" customFormat="1">
      <c r="A251"/>
      <c r="B251"/>
      <c r="C251" s="163">
        <f>IF(B251=0,0,VLOOKUP(B251,[1]competitors!$A$1:$B$757,2,FALSE))</f>
        <v>0</v>
      </c>
      <c r="D251" s="163">
        <f>IF(B251=0,0,VLOOKUP(C251,[1]competitors!$B$1:$C$757,2,FALSE))</f>
        <v>0</v>
      </c>
      <c r="F251"/>
      <c r="G251"/>
    </row>
    <row r="252" spans="1:7" s="2" customFormat="1">
      <c r="A252"/>
      <c r="B252"/>
      <c r="C252" s="163">
        <f>IF(B252=0,0,VLOOKUP(B252,[1]competitors!$A$1:$B$757,2,FALSE))</f>
        <v>0</v>
      </c>
      <c r="D252" s="163">
        <f>IF(B252=0,0,VLOOKUP(C252,[1]competitors!$B$1:$C$757,2,FALSE))</f>
        <v>0</v>
      </c>
      <c r="F252"/>
      <c r="G252"/>
    </row>
    <row r="253" spans="1:7" s="2" customFormat="1">
      <c r="A253"/>
      <c r="B253"/>
      <c r="C253" s="163">
        <f>IF(B253=0,0,VLOOKUP(B253,[1]competitors!$A$1:$B$757,2,FALSE))</f>
        <v>0</v>
      </c>
      <c r="D253" s="163">
        <f>IF(B253=0,0,VLOOKUP(C253,[1]competitors!$B$1:$C$757,2,FALSE))</f>
        <v>0</v>
      </c>
      <c r="F253"/>
      <c r="G253"/>
    </row>
    <row r="254" spans="1:7" s="2" customFormat="1">
      <c r="A254"/>
      <c r="B254"/>
      <c r="C254" s="163">
        <f>IF(B254=0,0,VLOOKUP(B254,[1]competitors!$A$1:$B$757,2,FALSE))</f>
        <v>0</v>
      </c>
      <c r="D254" s="163">
        <f>IF(B254=0,0,VLOOKUP(C254,[1]competitors!$B$1:$C$757,2,FALSE))</f>
        <v>0</v>
      </c>
      <c r="F254"/>
      <c r="G254"/>
    </row>
    <row r="255" spans="1:7" s="2" customFormat="1">
      <c r="A255"/>
      <c r="B255"/>
      <c r="C255" s="163">
        <f>IF(B255=0,0,VLOOKUP(B255,[1]competitors!$A$1:$B$757,2,FALSE))</f>
        <v>0</v>
      </c>
      <c r="D255" s="163">
        <f>IF(B255=0,0,VLOOKUP(C255,[1]competitors!$B$1:$C$757,2,FALSE))</f>
        <v>0</v>
      </c>
      <c r="F255"/>
      <c r="G255"/>
    </row>
    <row r="256" spans="1:7" s="2" customFormat="1">
      <c r="A256"/>
      <c r="B256"/>
      <c r="C256" s="163">
        <f>IF(B256=0,0,VLOOKUP(B256,[1]competitors!$A$1:$B$757,2,FALSE))</f>
        <v>0</v>
      </c>
      <c r="D256" s="163">
        <f>IF(B256=0,0,VLOOKUP(C256,[1]competitors!$B$1:$C$757,2,FALSE))</f>
        <v>0</v>
      </c>
      <c r="F256"/>
      <c r="G256"/>
    </row>
    <row r="257" spans="1:7" s="2" customFormat="1">
      <c r="A257"/>
      <c r="B257"/>
      <c r="C257" s="163">
        <f>IF(B257=0,0,VLOOKUP(B257,[1]competitors!$A$1:$B$757,2,FALSE))</f>
        <v>0</v>
      </c>
      <c r="D257" s="163">
        <f>IF(B257=0,0,VLOOKUP(C257,[1]competitors!$B$1:$C$757,2,FALSE))</f>
        <v>0</v>
      </c>
      <c r="F257"/>
      <c r="G257"/>
    </row>
    <row r="258" spans="1:7" s="2" customFormat="1">
      <c r="A258"/>
      <c r="B258"/>
      <c r="C258" s="163">
        <f>IF(B258=0,0,VLOOKUP(B258,[1]competitors!$A$1:$B$757,2,FALSE))</f>
        <v>0</v>
      </c>
      <c r="D258" s="163">
        <f>IF(B258=0,0,VLOOKUP(C258,[1]competitors!$B$1:$C$757,2,FALSE))</f>
        <v>0</v>
      </c>
      <c r="F258"/>
      <c r="G258"/>
    </row>
    <row r="259" spans="1:7" s="2" customFormat="1">
      <c r="A259"/>
      <c r="B259"/>
      <c r="C259" s="163">
        <f>IF(B259=0,0,VLOOKUP(B259,[1]competitors!$A$1:$B$757,2,FALSE))</f>
        <v>0</v>
      </c>
      <c r="D259" s="163">
        <f>IF(B259=0,0,VLOOKUP(C259,[1]competitors!$B$1:$C$757,2,FALSE))</f>
        <v>0</v>
      </c>
      <c r="F259"/>
      <c r="G259"/>
    </row>
    <row r="260" spans="1:7" s="2" customFormat="1">
      <c r="A260"/>
      <c r="B260"/>
      <c r="C260" s="163">
        <f>IF(B260=0,0,VLOOKUP(B260,[1]competitors!$A$1:$B$757,2,FALSE))</f>
        <v>0</v>
      </c>
      <c r="D260" s="163">
        <f>IF(B260=0,0,VLOOKUP(C260,[1]competitors!$B$1:$C$757,2,FALSE))</f>
        <v>0</v>
      </c>
      <c r="F260"/>
      <c r="G260"/>
    </row>
    <row r="261" spans="1:7" s="2" customFormat="1">
      <c r="A261"/>
      <c r="B261"/>
      <c r="C261" s="163">
        <f>IF(B261=0,0,VLOOKUP(B261,[1]competitors!$A$1:$B$757,2,FALSE))</f>
        <v>0</v>
      </c>
      <c r="D261" s="163">
        <f>IF(B261=0,0,VLOOKUP(C261,[1]competitors!$B$1:$C$757,2,FALSE))</f>
        <v>0</v>
      </c>
      <c r="F261"/>
      <c r="G261"/>
    </row>
    <row r="262" spans="1:7" s="2" customFormat="1">
      <c r="A262"/>
      <c r="B262"/>
      <c r="C262" s="163">
        <f>IF(B262=0,0,VLOOKUP(B262,[1]competitors!$A$1:$B$757,2,FALSE))</f>
        <v>0</v>
      </c>
      <c r="D262" s="163">
        <f>IF(B262=0,0,VLOOKUP(C262,[1]competitors!$B$1:$C$757,2,FALSE))</f>
        <v>0</v>
      </c>
      <c r="F262"/>
      <c r="G262"/>
    </row>
    <row r="263" spans="1:7" s="2" customFormat="1">
      <c r="A263"/>
      <c r="B263"/>
      <c r="C263" s="163">
        <f>IF(B263=0,0,VLOOKUP(B263,[1]competitors!$A$1:$B$757,2,FALSE))</f>
        <v>0</v>
      </c>
      <c r="D263" s="163">
        <f>IF(B263=0,0,VLOOKUP(C263,[1]competitors!$B$1:$C$757,2,FALSE))</f>
        <v>0</v>
      </c>
      <c r="F263"/>
      <c r="G263"/>
    </row>
    <row r="264" spans="1:7" s="2" customFormat="1">
      <c r="A264"/>
      <c r="B264"/>
      <c r="C264" s="163">
        <f>IF(B264=0,0,VLOOKUP(B264,[1]competitors!$A$1:$B$757,2,FALSE))</f>
        <v>0</v>
      </c>
      <c r="D264" s="163">
        <f>IF(B264=0,0,VLOOKUP(C264,[1]competitors!$B$1:$C$757,2,FALSE))</f>
        <v>0</v>
      </c>
      <c r="F264"/>
      <c r="G264"/>
    </row>
    <row r="265" spans="1:7" s="2" customFormat="1">
      <c r="A265"/>
      <c r="B265"/>
      <c r="C265" s="163">
        <f>IF(B265=0,0,VLOOKUP(B265,[1]competitors!$A$1:$B$757,2,FALSE))</f>
        <v>0</v>
      </c>
      <c r="D265" s="163">
        <f>IF(B265=0,0,VLOOKUP(C265,[1]competitors!$B$1:$C$757,2,FALSE))</f>
        <v>0</v>
      </c>
      <c r="F265"/>
      <c r="G265"/>
    </row>
    <row r="266" spans="1:7" s="2" customFormat="1">
      <c r="A266"/>
      <c r="B266"/>
      <c r="C266" s="163">
        <f>IF(B266=0,0,VLOOKUP(B266,[1]competitors!$A$1:$B$757,2,FALSE))</f>
        <v>0</v>
      </c>
      <c r="D266" s="163">
        <f>IF(B266=0,0,VLOOKUP(C266,[1]competitors!$B$1:$C$757,2,FALSE))</f>
        <v>0</v>
      </c>
      <c r="F266"/>
      <c r="G266"/>
    </row>
    <row r="267" spans="1:7" s="2" customFormat="1">
      <c r="A267"/>
      <c r="B267"/>
      <c r="C267" s="163">
        <f>IF(B267=0,0,VLOOKUP(B267,[1]competitors!$A$1:$B$757,2,FALSE))</f>
        <v>0</v>
      </c>
      <c r="D267" s="163">
        <f>IF(B267=0,0,VLOOKUP(C267,[1]competitors!$B$1:$C$757,2,FALSE))</f>
        <v>0</v>
      </c>
      <c r="F267"/>
      <c r="G267"/>
    </row>
    <row r="268" spans="1:7" s="2" customFormat="1">
      <c r="A268"/>
      <c r="B268"/>
      <c r="C268" s="163">
        <f>IF(B268=0,0,VLOOKUP(B268,[1]competitors!$A$1:$B$757,2,FALSE))</f>
        <v>0</v>
      </c>
      <c r="D268" s="163">
        <f>IF(B268=0,0,VLOOKUP(C268,[1]competitors!$B$1:$C$757,2,FALSE))</f>
        <v>0</v>
      </c>
      <c r="F268"/>
      <c r="G268"/>
    </row>
    <row r="269" spans="1:7" s="2" customFormat="1">
      <c r="A269"/>
      <c r="B269"/>
      <c r="C269" s="163">
        <f>IF(B269=0,0,VLOOKUP(B269,[1]competitors!$A$1:$B$757,2,FALSE))</f>
        <v>0</v>
      </c>
      <c r="D269" s="163">
        <f>IF(B269=0,0,VLOOKUP(C269,[1]competitors!$B$1:$C$757,2,FALSE))</f>
        <v>0</v>
      </c>
      <c r="F269"/>
      <c r="G269"/>
    </row>
    <row r="270" spans="1:7" s="2" customFormat="1">
      <c r="A270"/>
      <c r="B270"/>
      <c r="C270" s="163">
        <f>IF(B270=0,0,VLOOKUP(B270,[1]competitors!$A$1:$B$757,2,FALSE))</f>
        <v>0</v>
      </c>
      <c r="D270" s="163">
        <f>IF(B270=0,0,VLOOKUP(C270,[1]competitors!$B$1:$C$757,2,FALSE))</f>
        <v>0</v>
      </c>
      <c r="F270"/>
      <c r="G270"/>
    </row>
    <row r="271" spans="1:7" s="2" customFormat="1">
      <c r="A271"/>
      <c r="B271"/>
      <c r="C271" s="163">
        <f>IF(B271=0,0,VLOOKUP(B271,[1]competitors!$A$1:$B$757,2,FALSE))</f>
        <v>0</v>
      </c>
      <c r="D271" s="163">
        <f>IF(B271=0,0,VLOOKUP(C271,[1]competitors!$B$1:$C$757,2,FALSE))</f>
        <v>0</v>
      </c>
      <c r="F271"/>
      <c r="G271"/>
    </row>
    <row r="272" spans="1:7" s="2" customFormat="1">
      <c r="A272"/>
      <c r="B272"/>
      <c r="C272" s="163">
        <f>IF(B272=0,0,VLOOKUP(B272,[1]competitors!$A$1:$B$757,2,FALSE))</f>
        <v>0</v>
      </c>
      <c r="D272" s="163">
        <f>IF(B272=0,0,VLOOKUP(C272,[1]competitors!$B$1:$C$757,2,FALSE))</f>
        <v>0</v>
      </c>
      <c r="F272"/>
      <c r="G272"/>
    </row>
    <row r="273" spans="1:7" s="2" customFormat="1">
      <c r="A273"/>
      <c r="B273"/>
      <c r="C273" s="163">
        <f>IF(B273=0,0,VLOOKUP(B273,[1]competitors!$A$1:$B$757,2,FALSE))</f>
        <v>0</v>
      </c>
      <c r="D273" s="163">
        <f>IF(B273=0,0,VLOOKUP(C273,[1]competitors!$B$1:$C$757,2,FALSE))</f>
        <v>0</v>
      </c>
      <c r="F273"/>
      <c r="G273"/>
    </row>
    <row r="274" spans="1:7" s="2" customFormat="1">
      <c r="A274"/>
      <c r="B274"/>
      <c r="C274" s="163">
        <f>IF(B274=0,0,VLOOKUP(B274,[1]competitors!$A$1:$B$757,2,FALSE))</f>
        <v>0</v>
      </c>
      <c r="D274" s="163">
        <f>IF(B274=0,0,VLOOKUP(C274,[1]competitors!$B$1:$C$757,2,FALSE))</f>
        <v>0</v>
      </c>
      <c r="F274"/>
      <c r="G274"/>
    </row>
    <row r="275" spans="1:7" s="2" customFormat="1">
      <c r="A275"/>
      <c r="B275"/>
      <c r="C275" s="163">
        <f>IF(B275=0,0,VLOOKUP(B275,[1]competitors!$A$1:$B$757,2,FALSE))</f>
        <v>0</v>
      </c>
      <c r="D275" s="163">
        <f>IF(B275=0,0,VLOOKUP(C275,[1]competitors!$B$1:$C$757,2,FALSE))</f>
        <v>0</v>
      </c>
      <c r="F275"/>
      <c r="G275"/>
    </row>
    <row r="276" spans="1:7" s="2" customFormat="1">
      <c r="A276"/>
      <c r="B276"/>
      <c r="C276" s="163">
        <f>IF(B276=0,0,VLOOKUP(B276,[1]competitors!$A$1:$B$757,2,FALSE))</f>
        <v>0</v>
      </c>
      <c r="D276" s="163">
        <f>IF(B276=0,0,VLOOKUP(C276,[1]competitors!$B$1:$C$757,2,FALSE))</f>
        <v>0</v>
      </c>
      <c r="F276"/>
      <c r="G276"/>
    </row>
    <row r="277" spans="1:7" s="2" customFormat="1">
      <c r="A277"/>
      <c r="B277"/>
      <c r="C277" s="163">
        <f>IF(B277=0,0,VLOOKUP(B277,[1]competitors!$A$1:$B$757,2,FALSE))</f>
        <v>0</v>
      </c>
      <c r="D277" s="163">
        <f>IF(B277=0,0,VLOOKUP(C277,[1]competitors!$B$1:$C$757,2,FALSE))</f>
        <v>0</v>
      </c>
      <c r="F277"/>
      <c r="G277"/>
    </row>
    <row r="278" spans="1:7" s="2" customFormat="1">
      <c r="A278"/>
      <c r="B278"/>
      <c r="C278" s="163">
        <f>IF(B278=0,0,VLOOKUP(B278,[1]competitors!$A$1:$B$757,2,FALSE))</f>
        <v>0</v>
      </c>
      <c r="D278" s="163">
        <f>IF(B278=0,0,VLOOKUP(C278,[1]competitors!$B$1:$C$757,2,FALSE))</f>
        <v>0</v>
      </c>
      <c r="F278"/>
      <c r="G278"/>
    </row>
    <row r="279" spans="1:7" s="2" customFormat="1">
      <c r="A279"/>
      <c r="B279"/>
      <c r="C279" s="163">
        <f>IF(B279=0,0,VLOOKUP(B279,[1]competitors!$A$1:$B$757,2,FALSE))</f>
        <v>0</v>
      </c>
      <c r="D279" s="163">
        <f>IF(B279=0,0,VLOOKUP(C279,[1]competitors!$B$1:$C$757,2,FALSE))</f>
        <v>0</v>
      </c>
      <c r="F279"/>
      <c r="G279"/>
    </row>
    <row r="280" spans="1:7" s="2" customFormat="1">
      <c r="A280"/>
      <c r="B280"/>
      <c r="C280" s="163">
        <f>IF(B280=0,0,VLOOKUP(B280,[1]competitors!$A$1:$B$757,2,FALSE))</f>
        <v>0</v>
      </c>
      <c r="D280" s="163">
        <f>IF(B280=0,0,VLOOKUP(C280,[1]competitors!$B$1:$C$757,2,FALSE))</f>
        <v>0</v>
      </c>
      <c r="F280"/>
      <c r="G280"/>
    </row>
    <row r="281" spans="1:7" s="2" customFormat="1">
      <c r="A281"/>
      <c r="B281"/>
      <c r="C281" s="163">
        <f>IF(B281=0,0,VLOOKUP(B281,[1]competitors!$A$1:$B$757,2,FALSE))</f>
        <v>0</v>
      </c>
      <c r="D281" s="163">
        <f>IF(B281=0,0,VLOOKUP(C281,[1]competitors!$B$1:$C$757,2,FALSE))</f>
        <v>0</v>
      </c>
      <c r="F281"/>
      <c r="G281"/>
    </row>
    <row r="282" spans="1:7" s="2" customFormat="1">
      <c r="A282"/>
      <c r="B282"/>
      <c r="C282" s="163">
        <f>IF(B282=0,0,VLOOKUP(B282,[1]competitors!$A$1:$B$757,2,FALSE))</f>
        <v>0</v>
      </c>
      <c r="D282" s="163">
        <f>IF(B282=0,0,VLOOKUP(C282,[1]competitors!$B$1:$C$757,2,FALSE))</f>
        <v>0</v>
      </c>
      <c r="F282"/>
      <c r="G282"/>
    </row>
    <row r="283" spans="1:7" s="2" customFormat="1">
      <c r="A283"/>
      <c r="B283"/>
      <c r="C283" s="163">
        <f>IF(B283=0,0,VLOOKUP(B283,[1]competitors!$A$1:$B$757,2,FALSE))</f>
        <v>0</v>
      </c>
      <c r="D283" s="163">
        <f>IF(B283=0,0,VLOOKUP(C283,[1]competitors!$B$1:$C$757,2,FALSE))</f>
        <v>0</v>
      </c>
      <c r="F283"/>
      <c r="G283"/>
    </row>
    <row r="284" spans="1:7" s="2" customFormat="1">
      <c r="A284"/>
      <c r="B284"/>
      <c r="C284" s="163">
        <f>IF(B284=0,0,VLOOKUP(B284,[1]competitors!$A$1:$B$757,2,FALSE))</f>
        <v>0</v>
      </c>
      <c r="D284" s="163">
        <f>IF(B284=0,0,VLOOKUP(C284,[1]competitors!$B$1:$C$757,2,FALSE))</f>
        <v>0</v>
      </c>
      <c r="F284"/>
      <c r="G284"/>
    </row>
    <row r="285" spans="1:7" s="2" customFormat="1">
      <c r="A285"/>
      <c r="B285"/>
      <c r="C285" s="163">
        <f>IF(B285=0,0,VLOOKUP(B285,[1]competitors!$A$1:$B$757,2,FALSE))</f>
        <v>0</v>
      </c>
      <c r="D285" s="163">
        <f>IF(B285=0,0,VLOOKUP(C285,[1]competitors!$B$1:$C$757,2,FALSE))</f>
        <v>0</v>
      </c>
      <c r="F285"/>
      <c r="G285"/>
    </row>
    <row r="286" spans="1:7" s="2" customFormat="1">
      <c r="A286"/>
      <c r="B286"/>
      <c r="C286" s="163">
        <f>IF(B286=0,0,VLOOKUP(B286,[1]competitors!$A$1:$B$757,2,FALSE))</f>
        <v>0</v>
      </c>
      <c r="D286" s="163">
        <f>IF(B286=0,0,VLOOKUP(C286,[1]competitors!$B$1:$C$757,2,FALSE))</f>
        <v>0</v>
      </c>
      <c r="F286"/>
      <c r="G286"/>
    </row>
    <row r="287" spans="1:7" s="2" customFormat="1">
      <c r="A287"/>
      <c r="B287"/>
      <c r="C287" s="163">
        <f>IF(B287=0,0,VLOOKUP(B287,[1]competitors!$A$1:$B$757,2,FALSE))</f>
        <v>0</v>
      </c>
      <c r="D287" s="163">
        <f>IF(B287=0,0,VLOOKUP(C287,[1]competitors!$B$1:$C$757,2,FALSE))</f>
        <v>0</v>
      </c>
      <c r="F287"/>
      <c r="G287"/>
    </row>
    <row r="288" spans="1:7" s="2" customFormat="1">
      <c r="A288"/>
      <c r="B288"/>
      <c r="C288" s="163">
        <f>IF(B288=0,0,VLOOKUP(B288,[1]competitors!$A$1:$B$757,2,FALSE))</f>
        <v>0</v>
      </c>
      <c r="D288" s="163">
        <f>IF(B288=0,0,VLOOKUP(C288,[1]competitors!$B$1:$C$757,2,FALSE))</f>
        <v>0</v>
      </c>
      <c r="F288"/>
      <c r="G288"/>
    </row>
    <row r="289" spans="1:7" s="2" customFormat="1">
      <c r="A289"/>
      <c r="B289"/>
      <c r="C289" s="163">
        <f>IF(B289=0,0,VLOOKUP(B289,[1]competitors!$A$1:$B$757,2,FALSE))</f>
        <v>0</v>
      </c>
      <c r="D289" s="163">
        <f>IF(B289=0,0,VLOOKUP(C289,[1]competitors!$B$1:$C$757,2,FALSE))</f>
        <v>0</v>
      </c>
      <c r="F289"/>
      <c r="G289"/>
    </row>
    <row r="290" spans="1:7" s="2" customFormat="1">
      <c r="A290"/>
      <c r="B290"/>
      <c r="C290" s="163">
        <f>IF(B290=0,0,VLOOKUP(B290,[1]competitors!$A$1:$B$757,2,FALSE))</f>
        <v>0</v>
      </c>
      <c r="D290" s="163">
        <f>IF(B290=0,0,VLOOKUP(C290,[1]competitors!$B$1:$C$757,2,FALSE))</f>
        <v>0</v>
      </c>
      <c r="F290"/>
      <c r="G290"/>
    </row>
    <row r="291" spans="1:7" s="2" customFormat="1">
      <c r="A291"/>
      <c r="B291"/>
      <c r="C291" s="163">
        <f>IF(B291=0,0,VLOOKUP(B291,[1]competitors!$A$1:$B$757,2,FALSE))</f>
        <v>0</v>
      </c>
      <c r="D291" s="163">
        <f>IF(B291=0,0,VLOOKUP(C291,[1]competitors!$B$1:$C$757,2,FALSE))</f>
        <v>0</v>
      </c>
      <c r="F291"/>
      <c r="G291"/>
    </row>
    <row r="292" spans="1:7" s="2" customFormat="1">
      <c r="A292"/>
      <c r="B292"/>
      <c r="C292" s="163">
        <f>IF(B292=0,0,VLOOKUP(B292,[1]competitors!$A$1:$B$757,2,FALSE))</f>
        <v>0</v>
      </c>
      <c r="D292" s="163">
        <f>IF(B292=0,0,VLOOKUP(C292,[1]competitors!$B$1:$C$757,2,FALSE))</f>
        <v>0</v>
      </c>
      <c r="F292"/>
      <c r="G292"/>
    </row>
    <row r="293" spans="1:7" s="2" customFormat="1">
      <c r="A293"/>
      <c r="B293"/>
      <c r="C293" s="163">
        <f>IF(B293=0,0,VLOOKUP(B293,[1]competitors!$A$1:$B$757,2,FALSE))</f>
        <v>0</v>
      </c>
      <c r="D293" s="163">
        <f>IF(B293=0,0,VLOOKUP(C293,[1]competitors!$B$1:$C$757,2,FALSE))</f>
        <v>0</v>
      </c>
      <c r="F293"/>
      <c r="G293"/>
    </row>
    <row r="294" spans="1:7" s="2" customFormat="1">
      <c r="A294"/>
      <c r="B294"/>
      <c r="C294" s="163">
        <f>IF(B294=0,0,VLOOKUP(B294,[1]competitors!$A$1:$B$757,2,FALSE))</f>
        <v>0</v>
      </c>
      <c r="D294" s="163">
        <f>IF(B294=0,0,VLOOKUP(C294,[1]competitors!$B$1:$C$757,2,FALSE))</f>
        <v>0</v>
      </c>
      <c r="F294"/>
      <c r="G294"/>
    </row>
    <row r="295" spans="1:7" s="2" customFormat="1">
      <c r="A295"/>
      <c r="B295"/>
      <c r="C295" s="163">
        <f>IF(B295=0,0,VLOOKUP(B295,[1]competitors!$A$1:$B$757,2,FALSE))</f>
        <v>0</v>
      </c>
      <c r="D295" s="163">
        <f>IF(B295=0,0,VLOOKUP(C295,[1]competitors!$B$1:$C$757,2,FALSE))</f>
        <v>0</v>
      </c>
      <c r="F295"/>
      <c r="G295"/>
    </row>
    <row r="296" spans="1:7" s="2" customFormat="1">
      <c r="A296"/>
      <c r="B296"/>
      <c r="C296" s="163">
        <f>IF(B296=0,0,VLOOKUP(B296,[1]competitors!$A$1:$B$757,2,FALSE))</f>
        <v>0</v>
      </c>
      <c r="D296" s="163">
        <f>IF(B296=0,0,VLOOKUP(C296,[1]competitors!$B$1:$C$757,2,FALSE))</f>
        <v>0</v>
      </c>
      <c r="F296"/>
      <c r="G296"/>
    </row>
    <row r="297" spans="1:7" s="2" customFormat="1">
      <c r="A297"/>
      <c r="B297"/>
      <c r="C297" s="163">
        <f>IF(B297=0,0,VLOOKUP(B297,[1]competitors!$A$1:$B$757,2,FALSE))</f>
        <v>0</v>
      </c>
      <c r="D297" s="163">
        <f>IF(B297=0,0,VLOOKUP(C297,[1]competitors!$B$1:$C$757,2,FALSE))</f>
        <v>0</v>
      </c>
      <c r="F297"/>
      <c r="G297"/>
    </row>
    <row r="298" spans="1:7" s="2" customFormat="1">
      <c r="A298"/>
      <c r="B298"/>
      <c r="C298" s="163">
        <f>IF(B298=0,0,VLOOKUP(B298,[1]competitors!$A$1:$B$757,2,FALSE))</f>
        <v>0</v>
      </c>
      <c r="D298" s="163">
        <f>IF(B298=0,0,VLOOKUP(C298,[1]competitors!$B$1:$C$757,2,FALSE))</f>
        <v>0</v>
      </c>
      <c r="F298"/>
      <c r="G298"/>
    </row>
    <row r="299" spans="1:7" s="2" customFormat="1">
      <c r="A299"/>
      <c r="B299"/>
      <c r="C299" s="163">
        <f>IF(B299=0,0,VLOOKUP(B299,[1]competitors!$A$1:$B$757,2,FALSE))</f>
        <v>0</v>
      </c>
      <c r="D299" s="163">
        <f>IF(B299=0,0,VLOOKUP(C299,[1]competitors!$B$1:$C$757,2,FALSE))</f>
        <v>0</v>
      </c>
      <c r="F299"/>
      <c r="G299"/>
    </row>
    <row r="300" spans="1:7" s="2" customFormat="1">
      <c r="A300"/>
      <c r="B300"/>
      <c r="C300" s="163">
        <f>IF(B300=0,0,VLOOKUP(B300,[1]competitors!$A$1:$B$757,2,FALSE))</f>
        <v>0</v>
      </c>
      <c r="D300" s="163">
        <f>IF(B300=0,0,VLOOKUP(C300,[1]competitors!$B$1:$C$757,2,FALSE))</f>
        <v>0</v>
      </c>
      <c r="F300"/>
      <c r="G300"/>
    </row>
    <row r="301" spans="1:7" s="2" customFormat="1">
      <c r="A301"/>
      <c r="B301"/>
      <c r="C301" s="163">
        <f>IF(B301=0,0,VLOOKUP(B301,[1]competitors!$A$1:$B$757,2,FALSE))</f>
        <v>0</v>
      </c>
      <c r="D301" s="163">
        <f>IF(B301=0,0,VLOOKUP(C301,[1]competitors!$B$1:$C$757,2,FALSE))</f>
        <v>0</v>
      </c>
      <c r="F301"/>
      <c r="G301"/>
    </row>
    <row r="302" spans="1:7" s="2" customFormat="1">
      <c r="A302"/>
      <c r="B302"/>
      <c r="C302" s="163">
        <f>IF(B302=0,0,VLOOKUP(B302,[1]competitors!$A$1:$B$757,2,FALSE))</f>
        <v>0</v>
      </c>
      <c r="D302" s="163">
        <f>IF(B302=0,0,VLOOKUP(C302,[1]competitors!$B$1:$C$757,2,FALSE))</f>
        <v>0</v>
      </c>
      <c r="F302"/>
      <c r="G302"/>
    </row>
    <row r="303" spans="1:7" s="2" customFormat="1">
      <c r="A303"/>
      <c r="B303"/>
      <c r="C303" s="163">
        <f>IF(B303=0,0,VLOOKUP(B303,[1]competitors!$A$1:$B$757,2,FALSE))</f>
        <v>0</v>
      </c>
      <c r="D303" s="163">
        <f>IF(B303=0,0,VLOOKUP(C303,[1]competitors!$B$1:$C$757,2,FALSE))</f>
        <v>0</v>
      </c>
      <c r="F303"/>
      <c r="G303"/>
    </row>
    <row r="304" spans="1:7" s="2" customFormat="1">
      <c r="A304"/>
      <c r="B304"/>
      <c r="C304" s="163">
        <f>IF(B304=0,0,VLOOKUP(B304,[1]competitors!$A$1:$B$757,2,FALSE))</f>
        <v>0</v>
      </c>
      <c r="D304" s="163">
        <f>IF(B304=0,0,VLOOKUP(C304,[1]competitors!$B$1:$C$757,2,FALSE))</f>
        <v>0</v>
      </c>
      <c r="F304"/>
      <c r="G304"/>
    </row>
    <row r="305" spans="1:7" s="2" customFormat="1">
      <c r="A305"/>
      <c r="B305"/>
      <c r="C305" s="163">
        <f>IF(B305=0,0,VLOOKUP(B305,[1]competitors!$A$1:$B$757,2,FALSE))</f>
        <v>0</v>
      </c>
      <c r="D305" s="163">
        <f>IF(B305=0,0,VLOOKUP(C305,[1]competitors!$B$1:$C$757,2,FALSE))</f>
        <v>0</v>
      </c>
      <c r="F305"/>
      <c r="G305"/>
    </row>
    <row r="306" spans="1:7" s="2" customFormat="1">
      <c r="A306"/>
      <c r="B306"/>
      <c r="C306" s="163">
        <f>IF(B306=0,0,VLOOKUP(B306,[1]competitors!$A$1:$B$757,2,FALSE))</f>
        <v>0</v>
      </c>
      <c r="D306" s="163">
        <f>IF(B306=0,0,VLOOKUP(C306,[1]competitors!$B$1:$C$757,2,FALSE))</f>
        <v>0</v>
      </c>
      <c r="F306"/>
      <c r="G306"/>
    </row>
    <row r="307" spans="1:7" s="2" customFormat="1">
      <c r="A307"/>
      <c r="B307"/>
      <c r="C307" s="163">
        <f>IF(B307=0,0,VLOOKUP(B307,[1]competitors!$A$1:$B$757,2,FALSE))</f>
        <v>0</v>
      </c>
      <c r="D307" s="163">
        <f>IF(B307=0,0,VLOOKUP(C307,[1]competitors!$B$1:$C$757,2,FALSE))</f>
        <v>0</v>
      </c>
      <c r="F307"/>
      <c r="G307"/>
    </row>
    <row r="308" spans="1:7" s="2" customFormat="1">
      <c r="A308"/>
      <c r="B308"/>
      <c r="C308" s="163">
        <f>IF(B308=0,0,VLOOKUP(B308,[1]competitors!$A$1:$B$757,2,FALSE))</f>
        <v>0</v>
      </c>
      <c r="D308" s="163">
        <f>IF(B308=0,0,VLOOKUP(C308,[1]competitors!$B$1:$C$757,2,FALSE))</f>
        <v>0</v>
      </c>
      <c r="F308"/>
      <c r="G308"/>
    </row>
    <row r="309" spans="1:7" s="2" customFormat="1">
      <c r="A309"/>
      <c r="B309"/>
      <c r="C309" s="163">
        <f>IF(B309=0,0,VLOOKUP(B309,[1]competitors!$A$1:$B$757,2,FALSE))</f>
        <v>0</v>
      </c>
      <c r="D309" s="163">
        <f>IF(B309=0,0,VLOOKUP(C309,[1]competitors!$B$1:$C$757,2,FALSE))</f>
        <v>0</v>
      </c>
      <c r="F309"/>
      <c r="G309"/>
    </row>
    <row r="310" spans="1:7" s="2" customFormat="1">
      <c r="A310"/>
      <c r="B310"/>
      <c r="C310" s="163">
        <f>IF(B310=0,0,VLOOKUP(B310,[1]competitors!$A$1:$B$757,2,FALSE))</f>
        <v>0</v>
      </c>
      <c r="D310" s="163">
        <f>IF(B310=0,0,VLOOKUP(C310,[1]competitors!$B$1:$C$757,2,FALSE))</f>
        <v>0</v>
      </c>
      <c r="F310"/>
      <c r="G310"/>
    </row>
    <row r="311" spans="1:7" s="2" customFormat="1">
      <c r="A311"/>
      <c r="B311"/>
      <c r="C311" s="163">
        <f>IF(B311=0,0,VLOOKUP(B311,[1]competitors!$A$1:$B$757,2,FALSE))</f>
        <v>0</v>
      </c>
      <c r="D311" s="163">
        <f>IF(B311=0,0,VLOOKUP(C311,[1]competitors!$B$1:$C$757,2,FALSE))</f>
        <v>0</v>
      </c>
      <c r="F311"/>
      <c r="G311"/>
    </row>
    <row r="312" spans="1:7" s="2" customFormat="1">
      <c r="A312"/>
      <c r="B312"/>
      <c r="C312" s="163">
        <f>IF(B312=0,0,VLOOKUP(B312,[1]competitors!$A$1:$B$757,2,FALSE))</f>
        <v>0</v>
      </c>
      <c r="D312" s="163">
        <f>IF(B312=0,0,VLOOKUP(C312,[1]competitors!$B$1:$C$757,2,FALSE))</f>
        <v>0</v>
      </c>
      <c r="F312"/>
      <c r="G312"/>
    </row>
    <row r="313" spans="1:7" s="2" customFormat="1">
      <c r="A313"/>
      <c r="B313"/>
      <c r="C313" s="163">
        <f>IF(B313=0,0,VLOOKUP(B313,[1]competitors!$A$1:$B$757,2,FALSE))</f>
        <v>0</v>
      </c>
      <c r="D313" s="163">
        <f>IF(B313=0,0,VLOOKUP(C313,[1]competitors!$B$1:$C$757,2,FALSE))</f>
        <v>0</v>
      </c>
      <c r="F313"/>
      <c r="G313"/>
    </row>
    <row r="314" spans="1:7" s="2" customFormat="1">
      <c r="A314"/>
      <c r="B314"/>
      <c r="C314" s="163">
        <f>IF(B314=0,0,VLOOKUP(B314,[1]competitors!$A$1:$B$757,2,FALSE))</f>
        <v>0</v>
      </c>
      <c r="D314" s="163">
        <f>IF(B314=0,0,VLOOKUP(C314,[1]competitors!$B$1:$C$757,2,FALSE))</f>
        <v>0</v>
      </c>
      <c r="F314"/>
      <c r="G314"/>
    </row>
    <row r="315" spans="1:7" s="2" customFormat="1">
      <c r="A315"/>
      <c r="B315"/>
      <c r="C315" s="163">
        <f>IF(B315=0,0,VLOOKUP(B315,[1]competitors!$A$1:$B$757,2,FALSE))</f>
        <v>0</v>
      </c>
      <c r="D315" s="163">
        <f>IF(B315=0,0,VLOOKUP(C315,[1]competitors!$B$1:$C$757,2,FALSE))</f>
        <v>0</v>
      </c>
      <c r="F315"/>
      <c r="G315"/>
    </row>
    <row r="316" spans="1:7" s="2" customFormat="1">
      <c r="A316"/>
      <c r="B316"/>
      <c r="C316" s="163">
        <f>IF(B316=0,0,VLOOKUP(B316,[1]competitors!$A$1:$B$757,2,FALSE))</f>
        <v>0</v>
      </c>
      <c r="D316" s="163">
        <f>IF(B316=0,0,VLOOKUP(C316,[1]competitors!$B$1:$C$757,2,FALSE))</f>
        <v>0</v>
      </c>
      <c r="F316"/>
      <c r="G316"/>
    </row>
    <row r="317" spans="1:7" s="2" customFormat="1">
      <c r="A317"/>
      <c r="B317"/>
      <c r="C317" s="163">
        <f>IF(B317=0,0,VLOOKUP(B317,[1]competitors!$A$1:$B$757,2,FALSE))</f>
        <v>0</v>
      </c>
      <c r="D317" s="163">
        <f>IF(B317=0,0,VLOOKUP(C317,[1]competitors!$B$1:$C$757,2,FALSE))</f>
        <v>0</v>
      </c>
      <c r="F317"/>
      <c r="G317"/>
    </row>
    <row r="318" spans="1:7" s="2" customFormat="1">
      <c r="A318"/>
      <c r="B318"/>
      <c r="C318" s="163">
        <f>IF(B318=0,0,VLOOKUP(B318,[1]competitors!$A$1:$B$757,2,FALSE))</f>
        <v>0</v>
      </c>
      <c r="D318" s="163">
        <f>IF(B318=0,0,VLOOKUP(C318,[1]competitors!$B$1:$C$757,2,FALSE))</f>
        <v>0</v>
      </c>
      <c r="F318"/>
      <c r="G318"/>
    </row>
    <row r="319" spans="1:7" s="2" customFormat="1">
      <c r="A319"/>
      <c r="B319"/>
      <c r="C319" s="163">
        <f>IF(B319=0,0,VLOOKUP(B319,[1]competitors!$A$1:$B$757,2,FALSE))</f>
        <v>0</v>
      </c>
      <c r="D319" s="163">
        <f>IF(B319=0,0,VLOOKUP(C319,[1]competitors!$B$1:$C$757,2,FALSE))</f>
        <v>0</v>
      </c>
      <c r="F319"/>
      <c r="G319"/>
    </row>
    <row r="320" spans="1:7" s="2" customFormat="1">
      <c r="A320"/>
      <c r="B320"/>
      <c r="C320" s="163">
        <f>IF(B320=0,0,VLOOKUP(B320,[1]competitors!$A$1:$B$757,2,FALSE))</f>
        <v>0</v>
      </c>
      <c r="D320" s="163">
        <f>IF(B320=0,0,VLOOKUP(C320,[1]competitors!$B$1:$C$757,2,FALSE))</f>
        <v>0</v>
      </c>
      <c r="F320"/>
      <c r="G320"/>
    </row>
    <row r="321" spans="1:7" s="2" customFormat="1">
      <c r="A321"/>
      <c r="B321"/>
      <c r="C321" s="163">
        <f>IF(B321=0,0,VLOOKUP(B321,[1]competitors!$A$1:$B$757,2,FALSE))</f>
        <v>0</v>
      </c>
      <c r="D321" s="163">
        <f>IF(B321=0,0,VLOOKUP(C321,[1]competitors!$B$1:$C$757,2,FALSE))</f>
        <v>0</v>
      </c>
      <c r="F321"/>
      <c r="G321"/>
    </row>
    <row r="322" spans="1:7" s="2" customFormat="1">
      <c r="A322"/>
      <c r="B322"/>
      <c r="C322" s="163">
        <f>IF(B322=0,0,VLOOKUP(B322,[1]competitors!$A$1:$B$757,2,FALSE))</f>
        <v>0</v>
      </c>
      <c r="D322" s="163">
        <f>IF(B322=0,0,VLOOKUP(C322,[1]competitors!$B$1:$C$757,2,FALSE))</f>
        <v>0</v>
      </c>
      <c r="F322"/>
      <c r="G322"/>
    </row>
    <row r="323" spans="1:7" s="2" customFormat="1">
      <c r="A323"/>
      <c r="B323"/>
      <c r="C323" s="163">
        <f>IF(B323=0,0,VLOOKUP(B323,[1]competitors!$A$1:$B$757,2,FALSE))</f>
        <v>0</v>
      </c>
      <c r="D323" s="163">
        <f>IF(B323=0,0,VLOOKUP(C323,[1]competitors!$B$1:$C$757,2,FALSE))</f>
        <v>0</v>
      </c>
      <c r="F323"/>
      <c r="G323"/>
    </row>
    <row r="324" spans="1:7" s="2" customFormat="1">
      <c r="A324"/>
      <c r="B324"/>
      <c r="C324" s="163">
        <f>IF(B324=0,0,VLOOKUP(B324,[1]competitors!$A$1:$B$757,2,FALSE))</f>
        <v>0</v>
      </c>
      <c r="D324" s="163">
        <f>IF(B324=0,0,VLOOKUP(C324,[1]competitors!$B$1:$C$757,2,FALSE))</f>
        <v>0</v>
      </c>
      <c r="F324"/>
      <c r="G324"/>
    </row>
    <row r="325" spans="1:7" s="2" customFormat="1">
      <c r="A325"/>
      <c r="B325"/>
      <c r="C325" s="163">
        <f>IF(B325=0,0,VLOOKUP(B325,[1]competitors!$A$1:$B$757,2,FALSE))</f>
        <v>0</v>
      </c>
      <c r="D325" s="163">
        <f>IF(B325=0,0,VLOOKUP(C325,[1]competitors!$B$1:$C$757,2,FALSE))</f>
        <v>0</v>
      </c>
      <c r="F325"/>
      <c r="G325"/>
    </row>
    <row r="326" spans="1:7" s="2" customFormat="1">
      <c r="A326"/>
      <c r="B326"/>
      <c r="C326" s="163">
        <f>IF(B326=0,0,VLOOKUP(B326,[1]competitors!$A$1:$B$757,2,FALSE))</f>
        <v>0</v>
      </c>
      <c r="D326" s="163">
        <f>IF(B326=0,0,VLOOKUP(C326,[1]competitors!$B$1:$C$757,2,FALSE))</f>
        <v>0</v>
      </c>
      <c r="F326"/>
      <c r="G326"/>
    </row>
    <row r="327" spans="1:7" s="2" customFormat="1">
      <c r="A327"/>
      <c r="B327"/>
      <c r="C327" s="163">
        <f>IF(B327=0,0,VLOOKUP(B327,[1]competitors!$A$1:$B$757,2,FALSE))</f>
        <v>0</v>
      </c>
      <c r="D327" s="163">
        <f>IF(B327=0,0,VLOOKUP(C327,[1]competitors!$B$1:$C$757,2,FALSE))</f>
        <v>0</v>
      </c>
      <c r="F327"/>
      <c r="G327"/>
    </row>
    <row r="328" spans="1:7" s="2" customFormat="1">
      <c r="A328"/>
      <c r="B328"/>
      <c r="C328" s="163">
        <f>IF(B328=0,0,VLOOKUP(B328,[1]competitors!$A$1:$B$757,2,FALSE))</f>
        <v>0</v>
      </c>
      <c r="D328" s="163">
        <f>IF(B328=0,0,VLOOKUP(C328,[1]competitors!$B$1:$C$757,2,FALSE))</f>
        <v>0</v>
      </c>
      <c r="F328"/>
      <c r="G328"/>
    </row>
    <row r="329" spans="1:7" s="2" customFormat="1">
      <c r="A329"/>
      <c r="B329"/>
      <c r="C329" s="163">
        <f>IF(B329=0,0,VLOOKUP(B329,[1]competitors!$A$1:$B$757,2,FALSE))</f>
        <v>0</v>
      </c>
      <c r="D329" s="163">
        <f>IF(B329=0,0,VLOOKUP(C329,[1]competitors!$B$1:$C$757,2,FALSE))</f>
        <v>0</v>
      </c>
      <c r="F329"/>
      <c r="G329"/>
    </row>
    <row r="330" spans="1:7" s="2" customFormat="1">
      <c r="A330"/>
      <c r="B330"/>
      <c r="C330" s="163">
        <f>IF(B330=0,0,VLOOKUP(B330,[1]competitors!$A$1:$B$757,2,FALSE))</f>
        <v>0</v>
      </c>
      <c r="D330" s="163">
        <f>IF(B330=0,0,VLOOKUP(C330,[1]competitors!$B$1:$C$757,2,FALSE))</f>
        <v>0</v>
      </c>
      <c r="F330"/>
      <c r="G330"/>
    </row>
    <row r="331" spans="1:7" s="2" customFormat="1">
      <c r="A331"/>
      <c r="B331"/>
      <c r="C331" s="163">
        <f>IF(B331=0,0,VLOOKUP(B331,[1]competitors!$A$1:$B$757,2,FALSE))</f>
        <v>0</v>
      </c>
      <c r="D331" s="163">
        <f>IF(B331=0,0,VLOOKUP(C331,[1]competitors!$B$1:$C$757,2,FALSE))</f>
        <v>0</v>
      </c>
      <c r="F331"/>
      <c r="G331"/>
    </row>
    <row r="332" spans="1:7" s="2" customFormat="1">
      <c r="A332"/>
      <c r="B332"/>
      <c r="C332" s="163">
        <f>IF(B332=0,0,VLOOKUP(B332,[1]competitors!$A$1:$B$757,2,FALSE))</f>
        <v>0</v>
      </c>
      <c r="D332" s="163">
        <f>IF(B332=0,0,VLOOKUP(C332,[1]competitors!$B$1:$C$757,2,FALSE))</f>
        <v>0</v>
      </c>
      <c r="F332"/>
      <c r="G332"/>
    </row>
    <row r="333" spans="1:7" s="2" customFormat="1">
      <c r="A333"/>
      <c r="B333"/>
      <c r="C333" s="163">
        <f>IF(B333=0,0,VLOOKUP(B333,[1]competitors!$A$1:$B$757,2,FALSE))</f>
        <v>0</v>
      </c>
      <c r="D333" s="163">
        <f>IF(B333=0,0,VLOOKUP(C333,[1]competitors!$B$1:$C$757,2,FALSE))</f>
        <v>0</v>
      </c>
      <c r="F333"/>
      <c r="G333"/>
    </row>
    <row r="334" spans="1:7" s="2" customFormat="1">
      <c r="A334"/>
      <c r="B334"/>
      <c r="C334" s="163">
        <f>IF(B334=0,0,VLOOKUP(B334,[1]competitors!$A$1:$B$757,2,FALSE))</f>
        <v>0</v>
      </c>
      <c r="D334" s="163"/>
      <c r="F334"/>
      <c r="G334"/>
    </row>
    <row r="335" spans="1:7" s="2" customFormat="1">
      <c r="A335"/>
      <c r="B335"/>
      <c r="C335" s="163">
        <f>IF(B335=0,0,VLOOKUP(B335,[1]competitors!$A$1:$B$757,2,FALSE))</f>
        <v>0</v>
      </c>
      <c r="D335" s="163">
        <f>IF(B335=0,0,VLOOKUP(C335,[1]competitors!$B$1:$C$757,2,FALSE))</f>
        <v>0</v>
      </c>
      <c r="F335"/>
      <c r="G335"/>
    </row>
    <row r="336" spans="1:7" s="2" customFormat="1">
      <c r="A336"/>
      <c r="B336"/>
      <c r="C336" s="163">
        <f>IF(B336=0,0,VLOOKUP(B336,[1]competitors!$A$1:$B$757,2,FALSE))</f>
        <v>0</v>
      </c>
      <c r="D336" s="163">
        <f>IF(B336=0,0,VLOOKUP(C336,[1]competitors!$B$1:$C$757,2,FALSE))</f>
        <v>0</v>
      </c>
      <c r="F336"/>
      <c r="G336"/>
    </row>
    <row r="337" spans="1:7" s="2" customFormat="1">
      <c r="A337"/>
      <c r="B337"/>
      <c r="C337" s="163">
        <f>IF(B337=0,0,VLOOKUP(B337,[1]competitors!$A$1:$B$757,2,FALSE))</f>
        <v>0</v>
      </c>
      <c r="D337" s="163">
        <f>IF(B337=0,0,VLOOKUP(C337,[1]competitors!$B$1:$C$757,2,FALSE))</f>
        <v>0</v>
      </c>
      <c r="F337"/>
      <c r="G337"/>
    </row>
    <row r="338" spans="1:7" s="2" customFormat="1">
      <c r="A338"/>
      <c r="B338"/>
      <c r="C338" s="163">
        <f>IF(B338=0,0,VLOOKUP(B338,[1]competitors!$A$1:$B$757,2,FALSE))</f>
        <v>0</v>
      </c>
      <c r="D338" s="163">
        <f>IF(B338=0,0,VLOOKUP(C338,[1]competitors!$B$1:$C$757,2,FALSE))</f>
        <v>0</v>
      </c>
      <c r="F338"/>
      <c r="G338"/>
    </row>
    <row r="339" spans="1:7" s="2" customFormat="1">
      <c r="A339"/>
      <c r="B339"/>
      <c r="C339" s="163">
        <f>IF(B339=0,0,VLOOKUP(B339,[1]competitors!$A$1:$B$757,2,FALSE))</f>
        <v>0</v>
      </c>
      <c r="D339" s="163">
        <f>IF(B339=0,0,VLOOKUP(C339,[1]competitors!$B$1:$C$757,2,FALSE))</f>
        <v>0</v>
      </c>
      <c r="F339"/>
      <c r="G339"/>
    </row>
    <row r="340" spans="1:7" s="2" customFormat="1">
      <c r="A340"/>
      <c r="B340"/>
      <c r="C340" s="163">
        <f>IF(B340=0,0,VLOOKUP(B340,[1]competitors!$A$1:$B$757,2,FALSE))</f>
        <v>0</v>
      </c>
      <c r="D340" s="163">
        <f>IF(B340=0,0,VLOOKUP(C340,[1]competitors!$B$1:$C$757,2,FALSE))</f>
        <v>0</v>
      </c>
      <c r="F340"/>
      <c r="G340"/>
    </row>
    <row r="341" spans="1:7" s="2" customFormat="1">
      <c r="A341"/>
      <c r="B341"/>
      <c r="C341" s="163">
        <f>IF(B341=0,0,VLOOKUP(B341,[1]competitors!$A$1:$B$757,2,FALSE))</f>
        <v>0</v>
      </c>
      <c r="D341" s="163">
        <f>IF(B341=0,0,VLOOKUP(C341,[1]competitors!$B$1:$C$757,2,FALSE))</f>
        <v>0</v>
      </c>
      <c r="F341"/>
      <c r="G341"/>
    </row>
    <row r="342" spans="1:7" s="2" customFormat="1">
      <c r="A342"/>
      <c r="B342"/>
      <c r="C342" s="163">
        <f>IF(B342=0,0,VLOOKUP(B342,[1]competitors!$A$1:$B$757,2,FALSE))</f>
        <v>0</v>
      </c>
      <c r="D342" s="163">
        <f>IF(B342=0,0,VLOOKUP(C342,[1]competitors!$B$1:$C$757,2,FALSE))</f>
        <v>0</v>
      </c>
      <c r="F342"/>
      <c r="G342"/>
    </row>
    <row r="343" spans="1:7" s="2" customFormat="1">
      <c r="A343"/>
      <c r="B343"/>
      <c r="C343" s="163">
        <f>IF(B343=0,0,VLOOKUP(B343,[1]competitors!$A$1:$B$757,2,FALSE))</f>
        <v>0</v>
      </c>
      <c r="D343" s="163">
        <f>IF(B343=0,0,VLOOKUP(C343,[1]competitors!$B$1:$C$757,2,FALSE))</f>
        <v>0</v>
      </c>
      <c r="F343"/>
      <c r="G343"/>
    </row>
    <row r="344" spans="1:7" s="2" customFormat="1">
      <c r="A344"/>
      <c r="B344"/>
      <c r="C344" s="163">
        <f>IF(B344=0,0,VLOOKUP(B344,[1]competitors!$A$1:$B$757,2,FALSE))</f>
        <v>0</v>
      </c>
      <c r="D344" s="163">
        <f>IF(B344=0,0,VLOOKUP(C344,[1]competitors!$B$1:$C$757,2,FALSE))</f>
        <v>0</v>
      </c>
      <c r="F344"/>
      <c r="G344"/>
    </row>
    <row r="345" spans="1:7" s="2" customFormat="1">
      <c r="A345"/>
      <c r="B345"/>
      <c r="C345" s="163">
        <f>IF(B345=0,0,VLOOKUP(B345,[1]competitors!$A$1:$B$757,2,FALSE))</f>
        <v>0</v>
      </c>
      <c r="D345" s="163">
        <f>IF(B345=0,0,VLOOKUP(C345,[1]competitors!$B$1:$C$757,2,FALSE))</f>
        <v>0</v>
      </c>
      <c r="F345"/>
      <c r="G345"/>
    </row>
    <row r="346" spans="1:7" s="2" customFormat="1">
      <c r="A346"/>
      <c r="B346"/>
      <c r="C346" s="163">
        <f>IF(B346=0,0,VLOOKUP(B346,[1]competitors!$A$1:$B$757,2,FALSE))</f>
        <v>0</v>
      </c>
      <c r="D346" s="163">
        <f>IF(B346=0,0,VLOOKUP(C346,[1]competitors!$B$1:$C$757,2,FALSE))</f>
        <v>0</v>
      </c>
      <c r="F346"/>
      <c r="G346"/>
    </row>
    <row r="347" spans="1:7" s="2" customFormat="1">
      <c r="A347"/>
      <c r="B347"/>
      <c r="C347" s="163">
        <f>IF(B347=0,0,VLOOKUP(B347,[1]competitors!$A$1:$B$757,2,FALSE))</f>
        <v>0</v>
      </c>
      <c r="D347" s="163">
        <f>IF(B347=0,0,VLOOKUP(C347,[1]competitors!$B$1:$C$757,2,FALSE))</f>
        <v>0</v>
      </c>
      <c r="F347"/>
      <c r="G347"/>
    </row>
    <row r="348" spans="1:7" s="2" customFormat="1">
      <c r="A348"/>
      <c r="B348"/>
      <c r="C348" s="163">
        <f>IF(B348=0,0,VLOOKUP(B348,[1]competitors!$A$1:$B$757,2,FALSE))</f>
        <v>0</v>
      </c>
      <c r="D348" s="163">
        <f>IF(B348=0,0,VLOOKUP(C348,[1]competitors!$B$1:$C$757,2,FALSE))</f>
        <v>0</v>
      </c>
      <c r="F348"/>
      <c r="G348"/>
    </row>
    <row r="349" spans="1:7" s="2" customFormat="1">
      <c r="A349"/>
      <c r="B349"/>
      <c r="C349" s="163">
        <f>IF(B349=0,0,VLOOKUP(B349,[1]competitors!$A$1:$B$757,2,FALSE))</f>
        <v>0</v>
      </c>
      <c r="D349" s="163">
        <f>IF(B349=0,0,VLOOKUP(C349,[1]competitors!$B$1:$C$757,2,FALSE))</f>
        <v>0</v>
      </c>
      <c r="F349"/>
      <c r="G349"/>
    </row>
    <row r="350" spans="1:7" s="2" customFormat="1">
      <c r="A350"/>
      <c r="B350"/>
      <c r="C350" s="163">
        <f>IF(B350=0,0,VLOOKUP(B350,[1]competitors!$A$1:$B$757,2,FALSE))</f>
        <v>0</v>
      </c>
      <c r="D350" s="163">
        <f>IF(B350=0,0,VLOOKUP(C350,[1]competitors!$B$1:$C$757,2,FALSE))</f>
        <v>0</v>
      </c>
      <c r="F350"/>
      <c r="G350"/>
    </row>
    <row r="351" spans="1:7" s="2" customFormat="1">
      <c r="A351"/>
      <c r="B351"/>
      <c r="C351" s="163">
        <f>IF(B351=0,0,VLOOKUP(B351,[1]competitors!$A$1:$B$757,2,FALSE))</f>
        <v>0</v>
      </c>
      <c r="D351" s="163">
        <f>IF(B351=0,0,VLOOKUP(C351,[1]competitors!$B$1:$C$757,2,FALSE))</f>
        <v>0</v>
      </c>
      <c r="F351"/>
      <c r="G351"/>
    </row>
    <row r="352" spans="1:7" s="2" customFormat="1">
      <c r="A352"/>
      <c r="B352"/>
      <c r="C352" s="163">
        <f>IF(B352=0,0,VLOOKUP(B352,[1]competitors!$A$1:$B$757,2,FALSE))</f>
        <v>0</v>
      </c>
      <c r="D352" s="163">
        <f>IF(B352=0,0,VLOOKUP(C352,[1]competitors!$B$1:$C$757,2,FALSE))</f>
        <v>0</v>
      </c>
      <c r="F352"/>
      <c r="G352"/>
    </row>
    <row r="353" spans="1:7" s="2" customFormat="1">
      <c r="A353"/>
      <c r="B353"/>
      <c r="C353" s="163">
        <f>IF(B353=0,0,VLOOKUP(B353,[1]competitors!$A$1:$B$757,2,FALSE))</f>
        <v>0</v>
      </c>
      <c r="D353" s="163">
        <f>IF(B353=0,0,VLOOKUP(C353,[1]competitors!$B$1:$C$757,2,FALSE))</f>
        <v>0</v>
      </c>
      <c r="F353"/>
      <c r="G353"/>
    </row>
    <row r="354" spans="1:7" s="2" customFormat="1">
      <c r="A354"/>
      <c r="B354"/>
      <c r="C354" s="163">
        <f>IF(B354=0,0,VLOOKUP(B354,[1]competitors!$A$1:$B$757,2,FALSE))</f>
        <v>0</v>
      </c>
      <c r="D354" s="163">
        <f>IF(B354=0,0,VLOOKUP(C354,[1]competitors!$B$1:$C$757,2,FALSE))</f>
        <v>0</v>
      </c>
      <c r="F354"/>
      <c r="G354"/>
    </row>
    <row r="355" spans="1:7" s="2" customFormat="1">
      <c r="A355"/>
      <c r="B355"/>
      <c r="C355" s="163">
        <f>IF(B355=0,0,VLOOKUP(B355,[1]competitors!$A$1:$B$757,2,FALSE))</f>
        <v>0</v>
      </c>
      <c r="D355" s="163">
        <f>IF(B355=0,0,VLOOKUP(C355,[1]competitors!$B$1:$C$757,2,FALSE))</f>
        <v>0</v>
      </c>
      <c r="F355"/>
      <c r="G355"/>
    </row>
    <row r="356" spans="1:7" s="2" customFormat="1">
      <c r="A356"/>
      <c r="B356"/>
      <c r="C356" s="163">
        <f>IF(B356=0,0,VLOOKUP(B356,[1]competitors!$A$1:$B$757,2,FALSE))</f>
        <v>0</v>
      </c>
      <c r="D356" s="163">
        <f>IF(B356=0,0,VLOOKUP(C356,[1]competitors!$B$1:$C$757,2,FALSE))</f>
        <v>0</v>
      </c>
      <c r="F356"/>
      <c r="G356"/>
    </row>
    <row r="357" spans="1:7" s="2" customFormat="1">
      <c r="A357"/>
      <c r="B357"/>
      <c r="C357" s="163">
        <f>IF(B357=0,0,VLOOKUP(B357,[1]competitors!$A$1:$B$757,2,FALSE))</f>
        <v>0</v>
      </c>
      <c r="D357" s="163">
        <f>IF(B357=0,0,VLOOKUP(C357,[1]competitors!$B$1:$C$757,2,FALSE))</f>
        <v>0</v>
      </c>
      <c r="F357"/>
      <c r="G357"/>
    </row>
    <row r="358" spans="1:7" s="2" customFormat="1">
      <c r="A358"/>
      <c r="B358"/>
      <c r="C358" s="163">
        <f>IF(B358=0,0,VLOOKUP(B358,[1]competitors!$A$1:$B$757,2,FALSE))</f>
        <v>0</v>
      </c>
      <c r="D358" s="163">
        <f>IF(B358=0,0,VLOOKUP(C358,[1]competitors!$B$1:$C$757,2,FALSE))</f>
        <v>0</v>
      </c>
      <c r="F358"/>
      <c r="G358"/>
    </row>
    <row r="359" spans="1:7" s="2" customFormat="1">
      <c r="A359"/>
      <c r="B359"/>
      <c r="C359" s="163">
        <f>IF(B359=0,0,VLOOKUP(B359,[1]competitors!$A$1:$B$757,2,FALSE))</f>
        <v>0</v>
      </c>
      <c r="D359" s="163">
        <f>IF(B359=0,0,VLOOKUP(C359,[1]competitors!$B$1:$C$757,2,FALSE))</f>
        <v>0</v>
      </c>
      <c r="F359"/>
      <c r="G359"/>
    </row>
    <row r="360" spans="1:7" s="2" customFormat="1">
      <c r="A360"/>
      <c r="B360"/>
      <c r="C360" s="163">
        <f>IF(B360=0,0,VLOOKUP(B360,[1]competitors!$A$1:$B$757,2,FALSE))</f>
        <v>0</v>
      </c>
      <c r="D360" s="163">
        <f>IF(B360=0,0,VLOOKUP(C360,[1]competitors!$B$1:$C$757,2,FALSE))</f>
        <v>0</v>
      </c>
      <c r="F360"/>
      <c r="G360"/>
    </row>
    <row r="361" spans="1:7" s="2" customFormat="1">
      <c r="A361"/>
      <c r="B361"/>
      <c r="C361" s="163">
        <f>IF(B361=0,0,VLOOKUP(B361,[1]competitors!$A$1:$B$757,2,FALSE))</f>
        <v>0</v>
      </c>
      <c r="D361" s="163">
        <f>IF(B361=0,0,VLOOKUP(C361,[1]competitors!$B$1:$C$757,2,FALSE))</f>
        <v>0</v>
      </c>
      <c r="F361"/>
      <c r="G361"/>
    </row>
    <row r="362" spans="1:7" s="2" customFormat="1">
      <c r="A362"/>
      <c r="B362"/>
      <c r="C362" s="163">
        <f>IF(B362=0,0,VLOOKUP(B362,[1]competitors!$A$1:$B$757,2,FALSE))</f>
        <v>0</v>
      </c>
      <c r="D362" s="163">
        <f>IF(B362=0,0,VLOOKUP(C362,[1]competitors!$B$1:$C$757,2,FALSE))</f>
        <v>0</v>
      </c>
      <c r="F362"/>
      <c r="G362"/>
    </row>
    <row r="363" spans="1:7" s="2" customFormat="1">
      <c r="A363"/>
      <c r="B363"/>
      <c r="C363" s="163">
        <f>IF(B363=0,0,VLOOKUP(B363,[1]competitors!$A$1:$B$757,2,FALSE))</f>
        <v>0</v>
      </c>
      <c r="D363" s="163">
        <f>IF(B363=0,0,VLOOKUP(C363,[1]competitors!$B$1:$C$757,2,FALSE))</f>
        <v>0</v>
      </c>
      <c r="F363"/>
      <c r="G363"/>
    </row>
    <row r="364" spans="1:7" s="2" customFormat="1">
      <c r="A364"/>
      <c r="B364"/>
      <c r="C364" s="163">
        <f>IF(B364=0,0,VLOOKUP(B364,[1]competitors!$A$1:$B$757,2,FALSE))</f>
        <v>0</v>
      </c>
      <c r="D364" s="163">
        <f>IF(B364=0,0,VLOOKUP(C364,[1]competitors!$B$1:$C$757,2,FALSE))</f>
        <v>0</v>
      </c>
      <c r="F364"/>
      <c r="G364"/>
    </row>
    <row r="365" spans="1:7" s="2" customFormat="1">
      <c r="A365"/>
      <c r="B365"/>
      <c r="C365" s="163">
        <f>IF(B365=0,0,VLOOKUP(B365,[1]competitors!$A$1:$B$757,2,FALSE))</f>
        <v>0</v>
      </c>
      <c r="D365" s="163">
        <f>IF(B365=0,0,VLOOKUP(C365,[1]competitors!$B$1:$C$757,2,FALSE))</f>
        <v>0</v>
      </c>
      <c r="F365"/>
      <c r="G365"/>
    </row>
    <row r="366" spans="1:7" s="2" customFormat="1">
      <c r="A366"/>
      <c r="B366"/>
      <c r="C366" s="163">
        <f>IF(B366=0,0,VLOOKUP(B366,[1]competitors!$A$1:$B$757,2,FALSE))</f>
        <v>0</v>
      </c>
      <c r="D366" s="163">
        <f>IF(B366=0,0,VLOOKUP(C366,[1]competitors!$B$1:$C$757,2,FALSE))</f>
        <v>0</v>
      </c>
      <c r="F366"/>
      <c r="G366"/>
    </row>
    <row r="367" spans="1:7" s="2" customFormat="1">
      <c r="A367"/>
      <c r="B367"/>
      <c r="C367" s="163">
        <f>IF(B367=0,0,VLOOKUP(B367,[1]competitors!$A$1:$B$757,2,FALSE))</f>
        <v>0</v>
      </c>
      <c r="D367" s="163">
        <f>IF(B367=0,0,VLOOKUP(C367,[1]competitors!$B$1:$C$757,2,FALSE))</f>
        <v>0</v>
      </c>
      <c r="F367"/>
      <c r="G367"/>
    </row>
    <row r="368" spans="1:7" s="2" customFormat="1">
      <c r="A368"/>
      <c r="B368"/>
      <c r="C368" s="163">
        <f>IF(B368=0,0,VLOOKUP(B368,[1]competitors!$A$1:$B$757,2,FALSE))</f>
        <v>0</v>
      </c>
      <c r="D368" s="163">
        <f>IF(B368=0,0,VLOOKUP(C368,[1]competitors!$B$1:$C$757,2,FALSE))</f>
        <v>0</v>
      </c>
      <c r="F368"/>
      <c r="G368"/>
    </row>
    <row r="369" spans="1:7" s="2" customFormat="1">
      <c r="A369"/>
      <c r="B369"/>
      <c r="C369" s="163">
        <f>IF(B369=0,0,VLOOKUP(B369,[1]competitors!$A$1:$B$757,2,FALSE))</f>
        <v>0</v>
      </c>
      <c r="D369" s="163">
        <f>IF(B369=0,0,VLOOKUP(C369,[1]competitors!$B$1:$C$757,2,FALSE))</f>
        <v>0</v>
      </c>
      <c r="F369"/>
      <c r="G369"/>
    </row>
    <row r="370" spans="1:7" s="2" customFormat="1">
      <c r="A370"/>
      <c r="B370"/>
      <c r="C370" s="163">
        <f>IF(B370=0,0,VLOOKUP(B370,[1]competitors!$A$1:$B$757,2,FALSE))</f>
        <v>0</v>
      </c>
      <c r="D370" s="163">
        <f>IF(B370=0,0,VLOOKUP(C370,[1]competitors!$B$1:$C$757,2,FALSE))</f>
        <v>0</v>
      </c>
      <c r="F370"/>
      <c r="G370"/>
    </row>
    <row r="371" spans="1:7" s="2" customFormat="1">
      <c r="A371"/>
      <c r="B371"/>
      <c r="C371" s="163">
        <f>IF(B371=0,0,VLOOKUP(B371,[1]competitors!$A$1:$B$757,2,FALSE))</f>
        <v>0</v>
      </c>
      <c r="D371" s="163">
        <f>IF(B371=0,0,VLOOKUP(C371,[1]competitors!$B$1:$C$757,2,FALSE))</f>
        <v>0</v>
      </c>
      <c r="F371"/>
      <c r="G371"/>
    </row>
    <row r="372" spans="1:7" s="2" customFormat="1">
      <c r="A372"/>
      <c r="B372"/>
      <c r="C372" s="163">
        <f>IF(B372=0,0,VLOOKUP(B372,[1]competitors!$A$1:$B$757,2,FALSE))</f>
        <v>0</v>
      </c>
      <c r="D372" s="163">
        <f>IF(B372=0,0,VLOOKUP(C372,[1]competitors!$B$1:$C$757,2,FALSE))</f>
        <v>0</v>
      </c>
      <c r="F372"/>
      <c r="G372"/>
    </row>
    <row r="373" spans="1:7" s="2" customFormat="1">
      <c r="A373"/>
      <c r="B373"/>
      <c r="C373" s="163">
        <f>IF(B373=0,0,VLOOKUP(B373,[1]competitors!$A$1:$B$757,2,FALSE))</f>
        <v>0</v>
      </c>
      <c r="D373" s="163">
        <f>IF(B373=0,0,VLOOKUP(C373,[1]competitors!$B$1:$C$757,2,FALSE))</f>
        <v>0</v>
      </c>
      <c r="F373"/>
      <c r="G373"/>
    </row>
    <row r="374" spans="1:7" s="2" customFormat="1">
      <c r="A374"/>
      <c r="B374"/>
      <c r="C374" s="163">
        <f>IF(B374=0,0,VLOOKUP(B374,[1]competitors!$A$1:$B$757,2,FALSE))</f>
        <v>0</v>
      </c>
      <c r="D374" s="163">
        <f>IF(B374=0,0,VLOOKUP(C374,[1]competitors!$B$1:$C$757,2,FALSE))</f>
        <v>0</v>
      </c>
      <c r="F374"/>
      <c r="G374"/>
    </row>
    <row r="375" spans="1:7" s="2" customFormat="1">
      <c r="A375"/>
      <c r="B375"/>
      <c r="C375" s="163">
        <f>IF(B375=0,0,VLOOKUP(B375,[1]competitors!$A$1:$B$757,2,FALSE))</f>
        <v>0</v>
      </c>
      <c r="D375" s="163">
        <f>IF(B375=0,0,VLOOKUP(C375,[1]competitors!$B$1:$C$757,2,FALSE))</f>
        <v>0</v>
      </c>
      <c r="F375"/>
      <c r="G375"/>
    </row>
    <row r="376" spans="1:7" s="2" customFormat="1">
      <c r="A376"/>
      <c r="B376"/>
      <c r="C376" s="163">
        <f>IF(B376=0,0,VLOOKUP(B376,[1]competitors!$A$1:$B$757,2,FALSE))</f>
        <v>0</v>
      </c>
      <c r="D376" s="163">
        <f>IF(B376=0,0,VLOOKUP(C376,[1]competitors!$B$1:$C$757,2,FALSE))</f>
        <v>0</v>
      </c>
      <c r="F376"/>
      <c r="G376"/>
    </row>
    <row r="377" spans="1:7" s="2" customFormat="1">
      <c r="A377"/>
      <c r="B377"/>
      <c r="C377" s="163">
        <f>IF(B377=0,0,VLOOKUP(B377,[1]competitors!$A$1:$B$757,2,FALSE))</f>
        <v>0</v>
      </c>
      <c r="D377" s="163">
        <f>IF(B377=0,0,VLOOKUP(C377,[1]competitors!$B$1:$C$757,2,FALSE))</f>
        <v>0</v>
      </c>
      <c r="F377"/>
      <c r="G377"/>
    </row>
    <row r="378" spans="1:7" s="2" customFormat="1">
      <c r="A378"/>
      <c r="B378"/>
      <c r="C378" s="163">
        <f>IF(B378=0,0,VLOOKUP(B378,[1]competitors!$A$1:$B$757,2,FALSE))</f>
        <v>0</v>
      </c>
      <c r="D378" s="163">
        <f>IF(B378=0,0,VLOOKUP(C378,[1]competitors!$B$1:$C$757,2,FALSE))</f>
        <v>0</v>
      </c>
      <c r="F378"/>
      <c r="G378"/>
    </row>
    <row r="379" spans="1:7" s="2" customFormat="1">
      <c r="A379"/>
      <c r="B379"/>
      <c r="C379" s="163">
        <f>IF(B379=0,0,VLOOKUP(B379,[1]competitors!$A$1:$B$757,2,FALSE))</f>
        <v>0</v>
      </c>
      <c r="D379" s="163">
        <f>IF(B379=0,0,VLOOKUP(C379,[1]competitors!$B$1:$C$757,2,FALSE))</f>
        <v>0</v>
      </c>
      <c r="F379"/>
      <c r="G379"/>
    </row>
    <row r="380" spans="1:7" s="2" customFormat="1">
      <c r="A380"/>
      <c r="B380"/>
      <c r="C380" s="163">
        <f>IF(B380=0,0,VLOOKUP(B380,[1]competitors!$A$1:$B$757,2,FALSE))</f>
        <v>0</v>
      </c>
      <c r="D380" s="163">
        <f>IF(B380=0,0,VLOOKUP(C380,[1]competitors!$B$1:$C$757,2,FALSE))</f>
        <v>0</v>
      </c>
      <c r="F380"/>
      <c r="G380"/>
    </row>
    <row r="381" spans="1:7" s="2" customFormat="1">
      <c r="A381"/>
      <c r="B381"/>
      <c r="C381" s="163">
        <f>IF(B381=0,0,VLOOKUP(B381,[1]competitors!$A$1:$B$757,2,FALSE))</f>
        <v>0</v>
      </c>
      <c r="D381" s="163">
        <f>IF(B381=0,0,VLOOKUP(C381,[1]competitors!$B$1:$C$757,2,FALSE))</f>
        <v>0</v>
      </c>
      <c r="F381"/>
      <c r="G381"/>
    </row>
    <row r="382" spans="1:7" s="2" customFormat="1">
      <c r="A382"/>
      <c r="B382"/>
      <c r="C382" s="163">
        <f>IF(B382=0,0,VLOOKUP(B382,[1]competitors!$A$1:$B$757,2,FALSE))</f>
        <v>0</v>
      </c>
      <c r="D382" s="163">
        <f>IF(B382=0,0,VLOOKUP(C382,[1]competitors!$B$1:$C$757,2,FALSE))</f>
        <v>0</v>
      </c>
      <c r="F382"/>
      <c r="G382"/>
    </row>
    <row r="383" spans="1:7" s="2" customFormat="1">
      <c r="A383"/>
      <c r="B383"/>
      <c r="C383" s="163">
        <f>IF(B383=0,0,VLOOKUP(B383,[1]competitors!$A$1:$B$757,2,FALSE))</f>
        <v>0</v>
      </c>
      <c r="D383" s="163">
        <f>IF(B383=0,0,VLOOKUP(C383,[1]competitors!$B$1:$C$757,2,FALSE))</f>
        <v>0</v>
      </c>
      <c r="F383"/>
      <c r="G383"/>
    </row>
    <row r="384" spans="1:7" s="2" customFormat="1">
      <c r="A384"/>
      <c r="B384"/>
      <c r="C384" s="163">
        <f>IF(B384=0,0,VLOOKUP(B384,[1]competitors!$A$1:$B$757,2,FALSE))</f>
        <v>0</v>
      </c>
      <c r="D384" s="163">
        <f>IF(B384=0,0,VLOOKUP(C384,[1]competitors!$B$1:$C$757,2,FALSE))</f>
        <v>0</v>
      </c>
      <c r="F384"/>
      <c r="G384"/>
    </row>
    <row r="385" spans="1:7" s="2" customFormat="1">
      <c r="A385"/>
      <c r="B385"/>
      <c r="C385" s="163">
        <f>IF(B385=0,0,VLOOKUP(B385,[1]competitors!$A$1:$B$757,2,FALSE))</f>
        <v>0</v>
      </c>
      <c r="D385" s="163">
        <f>IF(B385=0,0,VLOOKUP(C385,[1]competitors!$B$1:$C$757,2,FALSE))</f>
        <v>0</v>
      </c>
      <c r="F385"/>
      <c r="G385"/>
    </row>
    <row r="386" spans="1:7" s="2" customFormat="1">
      <c r="A386"/>
      <c r="B386"/>
      <c r="C386" s="163">
        <f>IF(B386=0,0,VLOOKUP(B386,[1]competitors!$A$1:$B$757,2,FALSE))</f>
        <v>0</v>
      </c>
      <c r="D386" s="163">
        <f>IF(B386=0,0,VLOOKUP(C386,[1]competitors!$B$1:$C$757,2,FALSE))</f>
        <v>0</v>
      </c>
      <c r="F386"/>
      <c r="G386"/>
    </row>
    <row r="387" spans="1:7" s="2" customFormat="1">
      <c r="A387"/>
      <c r="B387"/>
      <c r="C387" s="163">
        <f>IF(B387=0,0,VLOOKUP(B387,[1]competitors!$A$1:$B$757,2,FALSE))</f>
        <v>0</v>
      </c>
      <c r="D387" s="163">
        <f>IF(B387=0,0,VLOOKUP(C387,[1]competitors!$B$1:$C$757,2,FALSE))</f>
        <v>0</v>
      </c>
      <c r="F387"/>
      <c r="G387"/>
    </row>
    <row r="388" spans="1:7" s="2" customFormat="1">
      <c r="A388"/>
      <c r="B388"/>
      <c r="C388" s="163">
        <f>IF(B388=0,0,VLOOKUP(B388,[1]competitors!$A$1:$B$757,2,FALSE))</f>
        <v>0</v>
      </c>
      <c r="D388" s="163">
        <f>IF(B388=0,0,VLOOKUP(C388,[1]competitors!$B$1:$C$757,2,FALSE))</f>
        <v>0</v>
      </c>
      <c r="F388"/>
      <c r="G388"/>
    </row>
    <row r="389" spans="1:7" s="2" customFormat="1">
      <c r="A389"/>
      <c r="B389"/>
      <c r="C389" s="163">
        <f>IF(B389=0,0,VLOOKUP(B389,[1]competitors!$A$1:$B$757,2,FALSE))</f>
        <v>0</v>
      </c>
      <c r="D389" s="163">
        <f>IF(B389=0,0,VLOOKUP(C389,[1]competitors!$B$1:$C$757,2,FALSE))</f>
        <v>0</v>
      </c>
      <c r="F389"/>
      <c r="G389"/>
    </row>
    <row r="390" spans="1:7" s="2" customFormat="1">
      <c r="A390"/>
      <c r="B390"/>
      <c r="C390" s="163">
        <f>IF(B390=0,0,VLOOKUP(B390,[1]competitors!$A$1:$B$757,2,FALSE))</f>
        <v>0</v>
      </c>
      <c r="D390" s="163">
        <f>IF(B390=0,0,VLOOKUP(C390,[1]competitors!$B$1:$C$757,2,FALSE))</f>
        <v>0</v>
      </c>
      <c r="F390"/>
      <c r="G390"/>
    </row>
    <row r="391" spans="1:7" s="2" customFormat="1">
      <c r="A391"/>
      <c r="B391"/>
      <c r="C391" s="163">
        <f>IF(B391=0,0,VLOOKUP(B391,[1]competitors!$A$1:$B$757,2,FALSE))</f>
        <v>0</v>
      </c>
      <c r="D391" s="163">
        <f>IF(B391=0,0,VLOOKUP(C391,[1]competitors!$B$1:$C$757,2,FALSE))</f>
        <v>0</v>
      </c>
      <c r="F391"/>
      <c r="G391"/>
    </row>
    <row r="392" spans="1:7" s="2" customFormat="1">
      <c r="A392"/>
      <c r="B392"/>
      <c r="C392" s="163">
        <f>IF(B392=0,0,VLOOKUP(B392,[1]competitors!$A$1:$B$757,2,FALSE))</f>
        <v>0</v>
      </c>
      <c r="D392" s="163">
        <f>IF(B392=0,0,VLOOKUP(C392,[1]competitors!$B$1:$C$757,2,FALSE))</f>
        <v>0</v>
      </c>
      <c r="F392"/>
      <c r="G392"/>
    </row>
    <row r="393" spans="1:7" s="2" customFormat="1">
      <c r="A393"/>
      <c r="B393"/>
      <c r="C393" s="163">
        <f>IF(B393=0,0,VLOOKUP(B393,[1]competitors!$A$1:$B$757,2,FALSE))</f>
        <v>0</v>
      </c>
      <c r="D393" s="163">
        <f>IF(B393=0,0,VLOOKUP(C393,[1]competitors!$B$1:$C$757,2,FALSE))</f>
        <v>0</v>
      </c>
      <c r="F393"/>
      <c r="G393"/>
    </row>
    <row r="394" spans="1:7" s="2" customFormat="1">
      <c r="A394"/>
      <c r="B394"/>
      <c r="C394" s="163">
        <f>IF(B394=0,0,VLOOKUP(B394,[1]competitors!$A$1:$B$757,2,FALSE))</f>
        <v>0</v>
      </c>
      <c r="D394" s="163">
        <f>IF(B394=0,0,VLOOKUP(C394,[1]competitors!$B$1:$C$757,2,FALSE))</f>
        <v>0</v>
      </c>
      <c r="F394"/>
      <c r="G394"/>
    </row>
    <row r="395" spans="1:7" s="2" customFormat="1">
      <c r="A395"/>
      <c r="B395"/>
      <c r="C395" s="163">
        <f>IF(B395=0,0,VLOOKUP(B395,[1]competitors!$A$1:$B$757,2,FALSE))</f>
        <v>0</v>
      </c>
      <c r="D395" s="163">
        <f>IF(B395=0,0,VLOOKUP(C395,[1]competitors!$B$1:$C$757,2,FALSE))</f>
        <v>0</v>
      </c>
      <c r="F395"/>
      <c r="G395"/>
    </row>
    <row r="396" spans="1:7" s="2" customFormat="1">
      <c r="A396"/>
      <c r="B396"/>
      <c r="C396" s="163">
        <f>IF(B396=0,0,VLOOKUP(B396,[1]competitors!$A$1:$B$757,2,FALSE))</f>
        <v>0</v>
      </c>
      <c r="D396" s="163">
        <f>IF(B396=0,0,VLOOKUP(C396,[1]competitors!$B$1:$C$757,2,FALSE))</f>
        <v>0</v>
      </c>
      <c r="F396"/>
      <c r="G396"/>
    </row>
    <row r="397" spans="1:7" s="2" customFormat="1">
      <c r="A397"/>
      <c r="B397"/>
      <c r="C397" s="163">
        <f>IF(B397=0,0,VLOOKUP(B397,[1]competitors!$A$1:$B$757,2,FALSE))</f>
        <v>0</v>
      </c>
      <c r="D397" s="163">
        <f>IF(B397=0,0,VLOOKUP(C397,[1]competitors!$B$1:$C$757,2,FALSE))</f>
        <v>0</v>
      </c>
      <c r="F397"/>
      <c r="G397"/>
    </row>
    <row r="398" spans="1:7" s="2" customFormat="1">
      <c r="A398"/>
      <c r="B398"/>
      <c r="C398" s="163">
        <f>IF(B398=0,0,VLOOKUP(B398,[1]competitors!$A$1:$B$757,2,FALSE))</f>
        <v>0</v>
      </c>
      <c r="D398" s="163">
        <f>IF(B398=0,0,VLOOKUP(C398,[1]competitors!$B$1:$C$757,2,FALSE))</f>
        <v>0</v>
      </c>
      <c r="F398"/>
      <c r="G398"/>
    </row>
    <row r="399" spans="1:7" s="2" customFormat="1">
      <c r="A399"/>
      <c r="B399"/>
      <c r="C399" s="163">
        <f>IF(B399=0,0,VLOOKUP(B399,[1]competitors!$A$1:$B$757,2,FALSE))</f>
        <v>0</v>
      </c>
      <c r="D399" s="163">
        <f>IF(B399=0,0,VLOOKUP(C399,[1]competitors!$B$1:$C$757,2,FALSE))</f>
        <v>0</v>
      </c>
      <c r="F399"/>
      <c r="G399"/>
    </row>
    <row r="400" spans="1:7" s="2" customFormat="1">
      <c r="A400"/>
      <c r="B400"/>
      <c r="C400" s="163">
        <f>IF(B400=0,0,VLOOKUP(B400,[1]competitors!$A$1:$B$757,2,FALSE))</f>
        <v>0</v>
      </c>
      <c r="D400" s="163">
        <f>IF(B400=0,0,VLOOKUP(C400,[1]competitors!$B$1:$C$757,2,FALSE))</f>
        <v>0</v>
      </c>
      <c r="F400"/>
      <c r="G400"/>
    </row>
    <row r="401" spans="1:7" s="2" customFormat="1">
      <c r="A401"/>
      <c r="B401"/>
      <c r="C401" s="163">
        <f>IF(B401=0,0,VLOOKUP(B401,[1]competitors!$A$1:$B$757,2,FALSE))</f>
        <v>0</v>
      </c>
      <c r="D401" s="163">
        <f>IF(B401=0,0,VLOOKUP(C401,[1]competitors!$B$1:$C$757,2,FALSE))</f>
        <v>0</v>
      </c>
      <c r="F401"/>
      <c r="G401"/>
    </row>
    <row r="402" spans="1:7" s="2" customFormat="1">
      <c r="A402"/>
      <c r="B402"/>
      <c r="C402" s="163">
        <f>IF(B402=0,0,VLOOKUP(B402,[1]competitors!$A$1:$B$757,2,FALSE))</f>
        <v>0</v>
      </c>
      <c r="D402" s="163">
        <f>IF(B402=0,0,VLOOKUP(C402,[1]competitors!$B$1:$C$757,2,FALSE))</f>
        <v>0</v>
      </c>
      <c r="F402"/>
      <c r="G402"/>
    </row>
    <row r="403" spans="1:7" s="2" customFormat="1">
      <c r="A403"/>
      <c r="B403"/>
      <c r="C403" s="163">
        <f>IF(B403=0,0,VLOOKUP(B403,[1]competitors!$A$1:$B$757,2,FALSE))</f>
        <v>0</v>
      </c>
      <c r="D403" s="163">
        <f>IF(B403=0,0,VLOOKUP(C403,[1]competitors!$B$1:$C$757,2,FALSE))</f>
        <v>0</v>
      </c>
      <c r="F403"/>
      <c r="G403"/>
    </row>
    <row r="404" spans="1:7" s="2" customFormat="1">
      <c r="A404"/>
      <c r="B404"/>
      <c r="C404" s="163">
        <f>IF(B404=0,0,VLOOKUP(B404,[1]competitors!$A$1:$B$757,2,FALSE))</f>
        <v>0</v>
      </c>
      <c r="D404" s="163">
        <f>IF(B404=0,0,VLOOKUP(C404,[1]competitors!$B$1:$C$757,2,FALSE))</f>
        <v>0</v>
      </c>
      <c r="F404"/>
      <c r="G404"/>
    </row>
    <row r="405" spans="1:7" s="2" customFormat="1">
      <c r="A405"/>
      <c r="B405"/>
      <c r="C405" s="163">
        <f>IF(B405=0,0,VLOOKUP(B405,[1]competitors!$A$1:$B$757,2,FALSE))</f>
        <v>0</v>
      </c>
      <c r="D405" s="163">
        <f>IF(B405=0,0,VLOOKUP(C405,[1]competitors!$B$1:$C$757,2,FALSE))</f>
        <v>0</v>
      </c>
      <c r="F405"/>
      <c r="G405"/>
    </row>
    <row r="406" spans="1:7" s="2" customFormat="1">
      <c r="A406"/>
      <c r="B406"/>
      <c r="C406" s="163">
        <f>IF(B406=0,0,VLOOKUP(B406,[1]competitors!$A$1:$B$757,2,FALSE))</f>
        <v>0</v>
      </c>
      <c r="D406" s="163">
        <f>IF(B406=0,0,VLOOKUP(C406,[1]competitors!$B$1:$C$757,2,FALSE))</f>
        <v>0</v>
      </c>
      <c r="F406"/>
      <c r="G406"/>
    </row>
    <row r="407" spans="1:7" s="2" customFormat="1">
      <c r="A407"/>
      <c r="B407"/>
      <c r="C407" s="163">
        <f>IF(B407=0,0,VLOOKUP(B407,[1]competitors!$A$1:$B$757,2,FALSE))</f>
        <v>0</v>
      </c>
      <c r="D407" s="163">
        <f>IF(B407=0,0,VLOOKUP(C407,[1]competitors!$B$1:$C$757,2,FALSE))</f>
        <v>0</v>
      </c>
      <c r="F407"/>
      <c r="G407"/>
    </row>
    <row r="408" spans="1:7" s="2" customFormat="1">
      <c r="A408"/>
      <c r="B408"/>
      <c r="C408" s="163">
        <f>IF(B408=0,0,VLOOKUP(B408,[1]competitors!$A$1:$B$757,2,FALSE))</f>
        <v>0</v>
      </c>
      <c r="D408" s="163">
        <f>IF(B408=0,0,VLOOKUP(C408,[1]competitors!$B$1:$C$757,2,FALSE))</f>
        <v>0</v>
      </c>
      <c r="F408"/>
      <c r="G408"/>
    </row>
    <row r="409" spans="1:7" s="2" customFormat="1">
      <c r="A409"/>
      <c r="B409"/>
      <c r="C409" s="163">
        <f>IF(B409=0,0,VLOOKUP(B409,[1]competitors!$A$1:$B$757,2,FALSE))</f>
        <v>0</v>
      </c>
      <c r="D409" s="163">
        <f>IF(B409=0,0,VLOOKUP(C409,[1]competitors!$B$1:$C$757,2,FALSE))</f>
        <v>0</v>
      </c>
      <c r="F409"/>
      <c r="G409"/>
    </row>
    <row r="410" spans="1:7" s="2" customFormat="1">
      <c r="A410"/>
      <c r="B410"/>
      <c r="C410" s="163">
        <f>IF(B410=0,0,VLOOKUP(B410,[1]competitors!$A$1:$B$757,2,FALSE))</f>
        <v>0</v>
      </c>
      <c r="D410" s="163">
        <f>IF(B410=0,0,VLOOKUP(C410,[1]competitors!$B$1:$C$757,2,FALSE))</f>
        <v>0</v>
      </c>
      <c r="F410"/>
      <c r="G410"/>
    </row>
    <row r="411" spans="1:7" s="2" customFormat="1">
      <c r="A411"/>
      <c r="B411"/>
      <c r="C411" s="163">
        <f>IF(B411=0,0,VLOOKUP(B411,[1]competitors!$A$1:$B$757,2,FALSE))</f>
        <v>0</v>
      </c>
      <c r="D411" s="163">
        <f>IF(B411=0,0,VLOOKUP(C411,[1]competitors!$B$1:$C$757,2,FALSE))</f>
        <v>0</v>
      </c>
      <c r="F411"/>
      <c r="G411"/>
    </row>
    <row r="412" spans="1:7" s="2" customFormat="1">
      <c r="A412"/>
      <c r="B412"/>
      <c r="C412" s="163">
        <f>IF(B412=0,0,VLOOKUP(B412,[1]competitors!$A$1:$B$757,2,FALSE))</f>
        <v>0</v>
      </c>
      <c r="D412" s="163">
        <f>IF(B412=0,0,VLOOKUP(C412,[1]competitors!$B$1:$C$757,2,FALSE))</f>
        <v>0</v>
      </c>
      <c r="F412"/>
      <c r="G412"/>
    </row>
    <row r="413" spans="1:7" s="2" customFormat="1">
      <c r="A413"/>
      <c r="B413"/>
      <c r="C413" s="163">
        <f>IF(B413=0,0,VLOOKUP(B413,[1]competitors!$A$1:$B$757,2,FALSE))</f>
        <v>0</v>
      </c>
      <c r="D413" s="163">
        <f>IF(B413=0,0,VLOOKUP(C413,[1]competitors!$B$1:$C$757,2,FALSE))</f>
        <v>0</v>
      </c>
      <c r="F413"/>
      <c r="G413"/>
    </row>
    <row r="414" spans="1:7" s="2" customFormat="1">
      <c r="A414"/>
      <c r="B414"/>
      <c r="C414" s="163">
        <f>IF(B414=0,0,VLOOKUP(B414,[1]competitors!$A$1:$B$757,2,FALSE))</f>
        <v>0</v>
      </c>
      <c r="D414" s="163">
        <f>IF(B414=0,0,VLOOKUP(C414,[1]competitors!$B$1:$C$757,2,FALSE))</f>
        <v>0</v>
      </c>
      <c r="F414"/>
      <c r="G414"/>
    </row>
    <row r="415" spans="1:7" s="2" customFormat="1">
      <c r="A415"/>
      <c r="B415"/>
      <c r="C415" s="163">
        <f>IF(B415=0,0,VLOOKUP(B415,[1]competitors!$A$1:$B$757,2,FALSE))</f>
        <v>0</v>
      </c>
      <c r="D415" s="163">
        <f>IF(B415=0,0,VLOOKUP(C415,[1]competitors!$B$1:$C$757,2,FALSE))</f>
        <v>0</v>
      </c>
      <c r="F415"/>
      <c r="G415"/>
    </row>
    <row r="416" spans="1:7" s="2" customFormat="1">
      <c r="A416"/>
      <c r="B416"/>
      <c r="C416" s="163">
        <f>IF(B416=0,0,VLOOKUP(B416,[1]competitors!$A$1:$B$757,2,FALSE))</f>
        <v>0</v>
      </c>
      <c r="D416" s="163">
        <f>IF(B416=0,0,VLOOKUP(C416,[1]competitors!$B$1:$C$757,2,FALSE))</f>
        <v>0</v>
      </c>
      <c r="F416"/>
      <c r="G416"/>
    </row>
    <row r="417" spans="1:7" s="2" customFormat="1">
      <c r="A417"/>
      <c r="B417"/>
      <c r="C417" s="163">
        <f>IF(B417=0,0,VLOOKUP(B417,[1]competitors!$A$1:$B$757,2,FALSE))</f>
        <v>0</v>
      </c>
      <c r="D417" s="163">
        <f>IF(B417=0,0,VLOOKUP(C417,[1]competitors!$B$1:$C$757,2,FALSE))</f>
        <v>0</v>
      </c>
      <c r="F417"/>
      <c r="G417"/>
    </row>
    <row r="418" spans="1:7" s="2" customFormat="1">
      <c r="A418"/>
      <c r="B418"/>
      <c r="C418" s="163">
        <f>IF(B418=0,0,VLOOKUP(B418,[1]competitors!$A$1:$B$757,2,FALSE))</f>
        <v>0</v>
      </c>
      <c r="D418" s="163">
        <f>IF(B418=0,0,VLOOKUP(C418,[1]competitors!$B$1:$C$757,2,FALSE))</f>
        <v>0</v>
      </c>
      <c r="F418"/>
      <c r="G418"/>
    </row>
    <row r="419" spans="1:7" s="2" customFormat="1">
      <c r="A419"/>
      <c r="B419"/>
      <c r="C419" s="163">
        <f>IF(B419=0,0,VLOOKUP(B419,[1]competitors!$A$1:$B$757,2,FALSE))</f>
        <v>0</v>
      </c>
      <c r="D419" s="163">
        <f>IF(B419=0,0,VLOOKUP(C419,[1]competitors!$B$1:$C$757,2,FALSE))</f>
        <v>0</v>
      </c>
      <c r="F419"/>
      <c r="G419"/>
    </row>
    <row r="420" spans="1:7" s="2" customFormat="1">
      <c r="A420"/>
      <c r="B420"/>
      <c r="C420" s="163">
        <f>IF(B420=0,0,VLOOKUP(B420,[1]competitors!$A$1:$B$757,2,FALSE))</f>
        <v>0</v>
      </c>
      <c r="D420" s="163">
        <f>IF(B420=0,0,VLOOKUP(C420,[1]competitors!$B$1:$C$757,2,FALSE))</f>
        <v>0</v>
      </c>
      <c r="F420"/>
      <c r="G420"/>
    </row>
    <row r="421" spans="1:7" s="2" customFormat="1">
      <c r="A421"/>
      <c r="B421"/>
      <c r="C421" s="163">
        <f>IF(B421=0,0,VLOOKUP(B421,[1]competitors!$A$1:$B$757,2,FALSE))</f>
        <v>0</v>
      </c>
      <c r="D421" s="163">
        <f>IF(B421=0,0,VLOOKUP(C421,[1]competitors!$B$1:$C$757,2,FALSE))</f>
        <v>0</v>
      </c>
      <c r="F421"/>
      <c r="G421"/>
    </row>
    <row r="422" spans="1:7" s="2" customFormat="1">
      <c r="A422"/>
      <c r="B422"/>
      <c r="C422" s="163">
        <f>IF(B422=0,0,VLOOKUP(B422,[1]competitors!$A$1:$B$757,2,FALSE))</f>
        <v>0</v>
      </c>
      <c r="D422" s="163">
        <f>IF(B422=0,0,VLOOKUP(C422,[1]competitors!$B$1:$C$757,2,FALSE))</f>
        <v>0</v>
      </c>
      <c r="F422"/>
      <c r="G422"/>
    </row>
    <row r="423" spans="1:7" s="2" customFormat="1">
      <c r="A423"/>
      <c r="B423"/>
      <c r="C423" s="163">
        <f>IF(B423=0,0,VLOOKUP(B423,[1]competitors!$A$1:$B$757,2,FALSE))</f>
        <v>0</v>
      </c>
      <c r="D423" s="163">
        <f>IF(B423=0,0,VLOOKUP(C423,[1]competitors!$B$1:$C$757,2,FALSE))</f>
        <v>0</v>
      </c>
      <c r="F423"/>
      <c r="G423"/>
    </row>
    <row r="424" spans="1:7" s="2" customFormat="1">
      <c r="A424"/>
      <c r="B424"/>
      <c r="C424" s="163">
        <f>IF(B424=0,0,VLOOKUP(B424,[1]competitors!$A$1:$B$757,2,FALSE))</f>
        <v>0</v>
      </c>
      <c r="D424" s="163">
        <f>IF(B424=0,0,VLOOKUP(C424,[1]competitors!$B$1:$C$757,2,FALSE))</f>
        <v>0</v>
      </c>
      <c r="F424"/>
      <c r="G424"/>
    </row>
    <row r="425" spans="1:7" s="2" customFormat="1">
      <c r="A425"/>
      <c r="B425"/>
      <c r="C425" s="163">
        <f>IF(B425=0,0,VLOOKUP(B425,[1]competitors!$A$1:$B$757,2,FALSE))</f>
        <v>0</v>
      </c>
      <c r="D425" s="163">
        <f>IF(B425=0,0,VLOOKUP(C425,[1]competitors!$B$1:$C$757,2,FALSE))</f>
        <v>0</v>
      </c>
      <c r="F425"/>
      <c r="G425"/>
    </row>
    <row r="426" spans="1:7" s="2" customFormat="1">
      <c r="A426"/>
      <c r="B426"/>
      <c r="C426" s="163">
        <f>IF(B426=0,0,VLOOKUP(B426,[1]competitors!$A$1:$B$757,2,FALSE))</f>
        <v>0</v>
      </c>
      <c r="D426" s="163">
        <f>IF(B426=0,0,VLOOKUP(C426,[1]competitors!$B$1:$C$757,2,FALSE))</f>
        <v>0</v>
      </c>
      <c r="F426"/>
      <c r="G426"/>
    </row>
    <row r="427" spans="1:7" s="2" customFormat="1">
      <c r="A427"/>
      <c r="B427"/>
      <c r="C427" s="163">
        <f>IF(B427=0,0,VLOOKUP(B427,[1]competitors!$A$1:$B$757,2,FALSE))</f>
        <v>0</v>
      </c>
      <c r="D427" s="163">
        <f>IF(B427=0,0,VLOOKUP(C427,[1]competitors!$B$1:$C$757,2,FALSE))</f>
        <v>0</v>
      </c>
      <c r="F427"/>
      <c r="G427"/>
    </row>
    <row r="428" spans="1:7" s="2" customFormat="1">
      <c r="A428"/>
      <c r="B428"/>
      <c r="C428" s="163">
        <f>IF(B428=0,0,VLOOKUP(B428,[1]competitors!$A$1:$B$757,2,FALSE))</f>
        <v>0</v>
      </c>
      <c r="D428" s="163">
        <f>IF(B428=0,0,VLOOKUP(C428,[1]competitors!$B$1:$C$757,2,FALSE))</f>
        <v>0</v>
      </c>
      <c r="F428"/>
      <c r="G428"/>
    </row>
    <row r="429" spans="1:7" s="2" customFormat="1">
      <c r="A429"/>
      <c r="B429"/>
      <c r="C429" s="163">
        <f>IF(B429=0,0,VLOOKUP(B429,[1]competitors!$A$1:$B$757,2,FALSE))</f>
        <v>0</v>
      </c>
      <c r="D429" s="163">
        <f>IF(B429=0,0,VLOOKUP(C429,[1]competitors!$B$1:$C$757,2,FALSE))</f>
        <v>0</v>
      </c>
      <c r="F429"/>
      <c r="G429"/>
    </row>
    <row r="430" spans="1:7" s="2" customFormat="1">
      <c r="A430"/>
      <c r="B430"/>
      <c r="C430" s="163">
        <f>IF(B430=0,0,VLOOKUP(B430,[1]competitors!$A$1:$B$757,2,FALSE))</f>
        <v>0</v>
      </c>
      <c r="D430" s="163">
        <f>IF(B430=0,0,VLOOKUP(C430,[1]competitors!$B$1:$C$757,2,FALSE))</f>
        <v>0</v>
      </c>
      <c r="F430"/>
      <c r="G430"/>
    </row>
    <row r="431" spans="1:7" s="2" customFormat="1">
      <c r="A431"/>
      <c r="B431"/>
      <c r="C431" s="163">
        <f>IF(B431=0,0,VLOOKUP(B431,[1]competitors!$A$1:$B$757,2,FALSE))</f>
        <v>0</v>
      </c>
      <c r="D431" s="163">
        <f>IF(B431=0,0,VLOOKUP(C431,[1]competitors!$B$1:$C$757,2,FALSE))</f>
        <v>0</v>
      </c>
      <c r="F431"/>
      <c r="G431"/>
    </row>
    <row r="432" spans="1:7" s="2" customFormat="1">
      <c r="A432"/>
      <c r="B432"/>
      <c r="C432" s="163">
        <f>IF(B432=0,0,VLOOKUP(B432,[1]competitors!$A$1:$B$757,2,FALSE))</f>
        <v>0</v>
      </c>
      <c r="D432" s="163">
        <f>IF(B432=0,0,VLOOKUP(C432,[1]competitors!$B$1:$C$757,2,FALSE))</f>
        <v>0</v>
      </c>
      <c r="F432"/>
      <c r="G432"/>
    </row>
    <row r="433" spans="1:7" s="2" customFormat="1">
      <c r="A433"/>
      <c r="B433"/>
      <c r="C433" s="163">
        <f>IF(B433=0,0,VLOOKUP(B433,[1]competitors!$A$1:$B$757,2,FALSE))</f>
        <v>0</v>
      </c>
      <c r="D433" s="163">
        <f>IF(B433=0,0,VLOOKUP(C433,[1]competitors!$B$1:$C$757,2,FALSE))</f>
        <v>0</v>
      </c>
      <c r="F433"/>
      <c r="G433"/>
    </row>
    <row r="434" spans="1:7" s="2" customFormat="1">
      <c r="A434"/>
      <c r="B434"/>
      <c r="C434" s="163">
        <f>IF(B434=0,0,VLOOKUP(B434,[1]competitors!$A$1:$B$757,2,FALSE))</f>
        <v>0</v>
      </c>
      <c r="D434" s="163">
        <f>IF(B434=0,0,VLOOKUP(C434,[1]competitors!$B$1:$C$757,2,FALSE))</f>
        <v>0</v>
      </c>
      <c r="F434"/>
      <c r="G434"/>
    </row>
    <row r="435" spans="1:7" s="2" customFormat="1">
      <c r="A435"/>
      <c r="B435"/>
      <c r="C435" s="163">
        <f>IF(B435=0,0,VLOOKUP(B435,[1]competitors!$A$1:$B$757,2,FALSE))</f>
        <v>0</v>
      </c>
      <c r="D435" s="163">
        <f>IF(B435=0,0,VLOOKUP(C435,[1]competitors!$B$1:$C$757,2,FALSE))</f>
        <v>0</v>
      </c>
      <c r="F435"/>
      <c r="G435"/>
    </row>
    <row r="436" spans="1:7" s="2" customFormat="1">
      <c r="A436"/>
      <c r="B436"/>
      <c r="C436" s="163">
        <f>IF(B436=0,0,VLOOKUP(B436,[1]competitors!$A$1:$B$757,2,FALSE))</f>
        <v>0</v>
      </c>
      <c r="D436" s="163">
        <f>IF(B436=0,0,VLOOKUP(C436,[1]competitors!$B$1:$C$757,2,FALSE))</f>
        <v>0</v>
      </c>
      <c r="F436"/>
      <c r="G436"/>
    </row>
    <row r="437" spans="1:7" s="2" customFormat="1">
      <c r="A437"/>
      <c r="B437"/>
      <c r="C437" s="163">
        <f>IF(B437=0,0,VLOOKUP(B437,[1]competitors!$A$1:$B$757,2,FALSE))</f>
        <v>0</v>
      </c>
      <c r="D437" s="163">
        <f>IF(B437=0,0,VLOOKUP(C437,[1]competitors!$B$1:$C$757,2,FALSE))</f>
        <v>0</v>
      </c>
      <c r="F437"/>
      <c r="G437"/>
    </row>
    <row r="438" spans="1:7" s="2" customFormat="1">
      <c r="A438"/>
      <c r="B438"/>
      <c r="C438" s="163">
        <f>IF(B438=0,0,VLOOKUP(B438,[1]competitors!$A$1:$B$757,2,FALSE))</f>
        <v>0</v>
      </c>
      <c r="D438" s="163">
        <f>IF(B438=0,0,VLOOKUP(C438,[1]competitors!$B$1:$C$757,2,FALSE))</f>
        <v>0</v>
      </c>
      <c r="F438"/>
      <c r="G438"/>
    </row>
    <row r="439" spans="1:7" s="2" customFormat="1">
      <c r="A439"/>
      <c r="B439"/>
      <c r="C439" s="163">
        <f>IF(B439=0,0,VLOOKUP(B439,[1]competitors!$A$1:$B$757,2,FALSE))</f>
        <v>0</v>
      </c>
      <c r="D439" s="163">
        <f>IF(B439=0,0,VLOOKUP(C439,[1]competitors!$B$1:$C$757,2,FALSE))</f>
        <v>0</v>
      </c>
      <c r="F439"/>
      <c r="G439"/>
    </row>
    <row r="440" spans="1:7" s="2" customFormat="1">
      <c r="A440"/>
      <c r="B440"/>
      <c r="C440" s="163">
        <f>IF(B440=0,0,VLOOKUP(B440,[1]competitors!$A$1:$B$757,2,FALSE))</f>
        <v>0</v>
      </c>
      <c r="D440" s="163">
        <f>IF(B440=0,0,VLOOKUP(C440,[1]competitors!$B$1:$C$757,2,FALSE))</f>
        <v>0</v>
      </c>
      <c r="F440"/>
      <c r="G440"/>
    </row>
    <row r="441" spans="1:7" s="2" customFormat="1">
      <c r="A441"/>
      <c r="B441"/>
      <c r="C441" s="163">
        <f>IF(B441=0,0,VLOOKUP(B441,[1]competitors!$A$1:$B$757,2,FALSE))</f>
        <v>0</v>
      </c>
      <c r="D441" s="163">
        <f>IF(B441=0,0,VLOOKUP(C441,[1]competitors!$B$1:$C$757,2,FALSE))</f>
        <v>0</v>
      </c>
      <c r="F441"/>
      <c r="G441"/>
    </row>
    <row r="442" spans="1:7" s="2" customFormat="1">
      <c r="A442"/>
      <c r="B442"/>
      <c r="C442" s="163">
        <f>IF(B442=0,0,VLOOKUP(B442,[1]competitors!$A$1:$B$757,2,FALSE))</f>
        <v>0</v>
      </c>
      <c r="D442" s="163">
        <f>IF(B442=0,0,VLOOKUP(C442,[1]competitors!$B$1:$C$757,2,FALSE))</f>
        <v>0</v>
      </c>
      <c r="F442"/>
      <c r="G442"/>
    </row>
    <row r="443" spans="1:7" s="2" customFormat="1">
      <c r="A443"/>
      <c r="B443"/>
      <c r="C443" s="163">
        <f>IF(B443=0,0,VLOOKUP(B443,[1]competitors!$A$1:$B$757,2,FALSE))</f>
        <v>0</v>
      </c>
      <c r="D443" s="163">
        <f>IF(B443=0,0,VLOOKUP(C443,[1]competitors!$B$1:$C$757,2,FALSE))</f>
        <v>0</v>
      </c>
      <c r="F443"/>
      <c r="G443"/>
    </row>
    <row r="444" spans="1:7" s="2" customFormat="1">
      <c r="A444"/>
      <c r="B444"/>
      <c r="C444" s="163">
        <f>IF(B444=0,0,VLOOKUP(B444,[1]competitors!$A$1:$B$757,2,FALSE))</f>
        <v>0</v>
      </c>
      <c r="D444" s="163">
        <f>IF(B444=0,0,VLOOKUP(C444,[1]competitors!$B$1:$C$757,2,FALSE))</f>
        <v>0</v>
      </c>
      <c r="F444"/>
      <c r="G444"/>
    </row>
    <row r="445" spans="1:7" s="2" customFormat="1">
      <c r="A445"/>
      <c r="B445"/>
      <c r="C445" s="163">
        <f>IF(B445=0,0,VLOOKUP(B445,[1]competitors!$A$1:$B$757,2,FALSE))</f>
        <v>0</v>
      </c>
      <c r="D445" s="163">
        <f>IF(B445=0,0,VLOOKUP(C445,[1]competitors!$B$1:$C$757,2,FALSE))</f>
        <v>0</v>
      </c>
      <c r="F445"/>
      <c r="G445"/>
    </row>
    <row r="446" spans="1:7" s="2" customFormat="1">
      <c r="A446"/>
      <c r="B446"/>
      <c r="C446" s="163">
        <f>IF(B446=0,0,VLOOKUP(B446,[1]competitors!$A$1:$B$757,2,FALSE))</f>
        <v>0</v>
      </c>
      <c r="D446" s="163">
        <f>IF(B446=0,0,VLOOKUP(C446,[1]competitors!$B$1:$C$757,2,FALSE))</f>
        <v>0</v>
      </c>
      <c r="F446"/>
      <c r="G446"/>
    </row>
    <row r="447" spans="1:7" s="2" customFormat="1">
      <c r="A447"/>
      <c r="B447"/>
      <c r="C447" s="163">
        <f>IF(B447=0,0,VLOOKUP(B447,[1]competitors!$A$1:$B$757,2,FALSE))</f>
        <v>0</v>
      </c>
      <c r="D447" s="163">
        <f>IF(B447=0,0,VLOOKUP(C447,[1]competitors!$B$1:$C$757,2,FALSE))</f>
        <v>0</v>
      </c>
      <c r="F447"/>
      <c r="G447"/>
    </row>
    <row r="448" spans="1:7" s="2" customFormat="1">
      <c r="A448"/>
      <c r="B448"/>
      <c r="C448" s="163">
        <f>IF(B448=0,0,VLOOKUP(B448,[1]competitors!$A$1:$B$757,2,FALSE))</f>
        <v>0</v>
      </c>
      <c r="D448" s="163">
        <f>IF(B448=0,0,VLOOKUP(C448,[1]competitors!$B$1:$C$757,2,FALSE))</f>
        <v>0</v>
      </c>
      <c r="F448"/>
      <c r="G448"/>
    </row>
    <row r="449" spans="1:7" s="2" customFormat="1">
      <c r="A449"/>
      <c r="B449"/>
      <c r="C449" s="163">
        <f>IF(B449=0,0,VLOOKUP(B449,[1]competitors!$A$1:$B$757,2,FALSE))</f>
        <v>0</v>
      </c>
      <c r="D449" s="163">
        <f>IF(B449=0,0,VLOOKUP(C449,[1]competitors!$B$1:$C$757,2,FALSE))</f>
        <v>0</v>
      </c>
      <c r="F449"/>
      <c r="G449"/>
    </row>
    <row r="450" spans="1:7" s="2" customFormat="1">
      <c r="A450"/>
      <c r="B450"/>
      <c r="C450" s="163">
        <f>IF(B450=0,0,VLOOKUP(B450,[1]competitors!$A$1:$B$757,2,FALSE))</f>
        <v>0</v>
      </c>
      <c r="D450" s="163">
        <f>IF(B450=0,0,VLOOKUP(C450,[1]competitors!$B$1:$C$757,2,FALSE))</f>
        <v>0</v>
      </c>
      <c r="F450"/>
      <c r="G450"/>
    </row>
    <row r="451" spans="1:7" s="2" customFormat="1">
      <c r="A451"/>
      <c r="B451"/>
      <c r="C451" s="163">
        <f>IF(B451=0,0,VLOOKUP(B451,[1]competitors!$A$1:$B$757,2,FALSE))</f>
        <v>0</v>
      </c>
      <c r="D451" s="163">
        <f>IF(B451=0,0,VLOOKUP(C451,[1]competitors!$B$1:$C$757,2,FALSE))</f>
        <v>0</v>
      </c>
      <c r="F451"/>
      <c r="G451"/>
    </row>
    <row r="452" spans="1:7" s="2" customFormat="1">
      <c r="A452"/>
      <c r="B452"/>
      <c r="C452" s="163">
        <f>IF(B452=0,0,VLOOKUP(B452,[1]competitors!$A$1:$B$757,2,FALSE))</f>
        <v>0</v>
      </c>
      <c r="D452" s="163">
        <f>IF(B452=0,0,VLOOKUP(C452,[1]competitors!$B$1:$C$757,2,FALSE))</f>
        <v>0</v>
      </c>
      <c r="F452"/>
      <c r="G452"/>
    </row>
    <row r="453" spans="1:7" s="2" customFormat="1">
      <c r="A453"/>
      <c r="B453"/>
      <c r="C453" s="163">
        <f>IF(B453=0,0,VLOOKUP(B453,[1]competitors!$A$1:$B$757,2,FALSE))</f>
        <v>0</v>
      </c>
      <c r="D453" s="163">
        <f>IF(B453=0,0,VLOOKUP(C453,[1]competitors!$B$1:$C$757,2,FALSE))</f>
        <v>0</v>
      </c>
      <c r="F453"/>
      <c r="G453"/>
    </row>
    <row r="454" spans="1:7" s="2" customFormat="1">
      <c r="A454"/>
      <c r="B454"/>
      <c r="C454" s="163">
        <f>IF(B454=0,0,VLOOKUP(B454,[1]competitors!$A$1:$B$757,2,FALSE))</f>
        <v>0</v>
      </c>
      <c r="D454" s="163">
        <f>IF(B454=0,0,VLOOKUP(C454,[1]competitors!$B$1:$C$757,2,FALSE))</f>
        <v>0</v>
      </c>
      <c r="F454"/>
      <c r="G454"/>
    </row>
    <row r="455" spans="1:7" s="2" customFormat="1">
      <c r="A455"/>
      <c r="B455"/>
      <c r="C455" s="163">
        <f>IF(B455=0,0,VLOOKUP(B455,[1]competitors!$A$1:$B$757,2,FALSE))</f>
        <v>0</v>
      </c>
      <c r="D455" s="163">
        <f>IF(B455=0,0,VLOOKUP(C455,[1]competitors!$B$1:$C$757,2,FALSE))</f>
        <v>0</v>
      </c>
      <c r="F455"/>
      <c r="G455"/>
    </row>
    <row r="456" spans="1:7" s="2" customFormat="1">
      <c r="A456"/>
      <c r="B456"/>
      <c r="C456" s="163">
        <f>IF(B456=0,0,VLOOKUP(B456,[1]competitors!$A$1:$B$757,2,FALSE))</f>
        <v>0</v>
      </c>
      <c r="D456" s="163">
        <f>IF(B456=0,0,VLOOKUP(C456,[1]competitors!$B$1:$C$757,2,FALSE))</f>
        <v>0</v>
      </c>
      <c r="F456"/>
      <c r="G456"/>
    </row>
    <row r="457" spans="1:7" s="2" customFormat="1">
      <c r="A457"/>
      <c r="B457"/>
      <c r="C457" s="163">
        <f>IF(B457=0,0,VLOOKUP(B457,[1]competitors!$A$1:$B$757,2,FALSE))</f>
        <v>0</v>
      </c>
      <c r="D457" s="163">
        <f>IF(B457=0,0,VLOOKUP(C457,[1]competitors!$B$1:$C$757,2,FALSE))</f>
        <v>0</v>
      </c>
      <c r="F457"/>
      <c r="G457"/>
    </row>
    <row r="458" spans="1:7" s="2" customFormat="1">
      <c r="A458"/>
      <c r="B458"/>
      <c r="C458" s="163">
        <f>IF(B458=0,0,VLOOKUP(B458,[1]competitors!$A$1:$B$757,2,FALSE))</f>
        <v>0</v>
      </c>
      <c r="D458" s="163">
        <f>IF(B458=0,0,VLOOKUP(C458,[1]competitors!$B$1:$C$757,2,FALSE))</f>
        <v>0</v>
      </c>
      <c r="F458"/>
      <c r="G458"/>
    </row>
    <row r="459" spans="1:7" s="2" customFormat="1">
      <c r="A459"/>
      <c r="B459"/>
      <c r="C459" s="163">
        <f>IF(B459=0,0,VLOOKUP(B459,[1]competitors!$A$1:$B$757,2,FALSE))</f>
        <v>0</v>
      </c>
      <c r="D459" s="163">
        <f>IF(B459=0,0,VLOOKUP(C459,[1]competitors!$B$1:$C$757,2,FALSE))</f>
        <v>0</v>
      </c>
      <c r="F459"/>
      <c r="G459"/>
    </row>
    <row r="460" spans="1:7" s="2" customFormat="1">
      <c r="A460"/>
      <c r="B460"/>
      <c r="C460" s="163">
        <f>IF(B460=0,0,VLOOKUP(B460,[1]competitors!$A$1:$B$757,2,FALSE))</f>
        <v>0</v>
      </c>
      <c r="D460" s="163">
        <f>IF(B460=0,0,VLOOKUP(C460,[1]competitors!$B$1:$C$757,2,FALSE))</f>
        <v>0</v>
      </c>
      <c r="F460"/>
      <c r="G460"/>
    </row>
    <row r="461" spans="1:7" s="2" customFormat="1">
      <c r="A461"/>
      <c r="B461"/>
      <c r="C461" s="163">
        <f>IF(B461=0,0,VLOOKUP(B461,[1]competitors!$A$1:$B$757,2,FALSE))</f>
        <v>0</v>
      </c>
      <c r="D461" s="163">
        <f>IF(B461=0,0,VLOOKUP(C461,[1]competitors!$B$1:$C$757,2,FALSE))</f>
        <v>0</v>
      </c>
      <c r="F461"/>
      <c r="G461"/>
    </row>
    <row r="462" spans="1:7" s="2" customFormat="1">
      <c r="A462"/>
      <c r="B462"/>
      <c r="C462" s="163">
        <f>IF(B462=0,0,VLOOKUP(B462,[1]competitors!$A$1:$B$757,2,FALSE))</f>
        <v>0</v>
      </c>
      <c r="D462" s="163">
        <f>IF(B462=0,0,VLOOKUP(C462,[1]competitors!$B$1:$C$757,2,FALSE))</f>
        <v>0</v>
      </c>
      <c r="F462"/>
      <c r="G462"/>
    </row>
    <row r="463" spans="1:7" s="2" customFormat="1">
      <c r="A463"/>
      <c r="B463"/>
      <c r="C463" s="163">
        <f>IF(B463=0,0,VLOOKUP(B463,[1]competitors!$A$1:$B$757,2,FALSE))</f>
        <v>0</v>
      </c>
      <c r="D463" s="163">
        <f>IF(B463=0,0,VLOOKUP(C463,[1]competitors!$B$1:$C$757,2,FALSE))</f>
        <v>0</v>
      </c>
      <c r="F463"/>
      <c r="G463"/>
    </row>
    <row r="464" spans="1:7" s="2" customFormat="1">
      <c r="A464"/>
      <c r="B464"/>
      <c r="C464" s="163">
        <f>IF(B464=0,0,VLOOKUP(B464,[1]competitors!$A$1:$B$757,2,FALSE))</f>
        <v>0</v>
      </c>
      <c r="D464" s="163">
        <f>IF(B464=0,0,VLOOKUP(C464,[1]competitors!$B$1:$C$757,2,FALSE))</f>
        <v>0</v>
      </c>
      <c r="F464"/>
      <c r="G464"/>
    </row>
    <row r="465" spans="1:7" s="2" customFormat="1">
      <c r="A465"/>
      <c r="B465"/>
      <c r="C465" s="163">
        <f>IF(B465=0,0,VLOOKUP(B465,[1]competitors!$A$1:$B$757,2,FALSE))</f>
        <v>0</v>
      </c>
      <c r="D465" s="163">
        <f>IF(B465=0,0,VLOOKUP(C465,[1]competitors!$B$1:$C$757,2,FALSE))</f>
        <v>0</v>
      </c>
      <c r="F465"/>
      <c r="G465"/>
    </row>
    <row r="466" spans="1:7" s="2" customFormat="1">
      <c r="A466"/>
      <c r="B466"/>
      <c r="C466" s="163">
        <f>IF(B466=0,0,VLOOKUP(B466,[1]competitors!$A$1:$B$757,2,FALSE))</f>
        <v>0</v>
      </c>
      <c r="D466" s="163">
        <f>IF(B466=0,0,VLOOKUP(C466,[1]competitors!$B$1:$C$757,2,FALSE))</f>
        <v>0</v>
      </c>
      <c r="F466"/>
      <c r="G466"/>
    </row>
    <row r="467" spans="1:7" s="2" customFormat="1">
      <c r="A467"/>
      <c r="B467"/>
      <c r="C467" s="163">
        <f>IF(B467=0,0,VLOOKUP(B467,[1]competitors!$A$1:$B$757,2,FALSE))</f>
        <v>0</v>
      </c>
      <c r="D467" s="163">
        <f>IF(B467=0,0,VLOOKUP(C467,[1]competitors!$B$1:$C$757,2,FALSE))</f>
        <v>0</v>
      </c>
      <c r="F467"/>
      <c r="G467"/>
    </row>
    <row r="468" spans="1:7" s="2" customFormat="1">
      <c r="A468"/>
      <c r="B468"/>
      <c r="C468" s="163">
        <f>IF(B468=0,0,VLOOKUP(B468,[1]competitors!$A$1:$B$757,2,FALSE))</f>
        <v>0</v>
      </c>
      <c r="D468" s="163">
        <f>IF(B468=0,0,VLOOKUP(C468,[1]competitors!$B$1:$C$757,2,FALSE))</f>
        <v>0</v>
      </c>
      <c r="F468"/>
      <c r="G468"/>
    </row>
    <row r="469" spans="1:7" s="2" customFormat="1">
      <c r="A469"/>
      <c r="B469"/>
      <c r="C469" s="163">
        <f>IF(B469=0,0,VLOOKUP(B469,[1]competitors!$A$1:$B$757,2,FALSE))</f>
        <v>0</v>
      </c>
      <c r="D469" s="163">
        <f>IF(B469=0,0,VLOOKUP(C469,[1]competitors!$B$1:$C$757,2,FALSE))</f>
        <v>0</v>
      </c>
      <c r="F469"/>
      <c r="G469"/>
    </row>
    <row r="470" spans="1:7" s="2" customFormat="1">
      <c r="A470"/>
      <c r="B470"/>
      <c r="C470" s="163">
        <f>IF(B470=0,0,VLOOKUP(B470,[1]competitors!$A$1:$B$757,2,FALSE))</f>
        <v>0</v>
      </c>
      <c r="D470" s="163">
        <f>IF(B470=0,0,VLOOKUP(C470,[1]competitors!$B$1:$C$757,2,FALSE))</f>
        <v>0</v>
      </c>
      <c r="F470"/>
      <c r="G470"/>
    </row>
    <row r="471" spans="1:7" s="2" customFormat="1">
      <c r="A471"/>
      <c r="B471"/>
      <c r="C471" s="163">
        <f>IF(B471=0,0,VLOOKUP(B471,[1]competitors!$A$1:$B$757,2,FALSE))</f>
        <v>0</v>
      </c>
      <c r="D471" s="163">
        <f>IF(B471=0,0,VLOOKUP(C471,[1]competitors!$B$1:$C$757,2,FALSE))</f>
        <v>0</v>
      </c>
      <c r="F471"/>
      <c r="G471"/>
    </row>
    <row r="472" spans="1:7" s="2" customFormat="1">
      <c r="A472"/>
      <c r="B472"/>
      <c r="C472" s="163">
        <f>IF(B472=0,0,VLOOKUP(B472,[1]competitors!$A$1:$B$757,2,FALSE))</f>
        <v>0</v>
      </c>
      <c r="D472" s="163">
        <f>IF(B472=0,0,VLOOKUP(C472,[1]competitors!$B$1:$C$757,2,FALSE))</f>
        <v>0</v>
      </c>
      <c r="F472"/>
      <c r="G472"/>
    </row>
    <row r="473" spans="1:7" s="2" customFormat="1">
      <c r="A473"/>
      <c r="B473"/>
      <c r="C473" s="163">
        <f>IF(B473=0,0,VLOOKUP(B473,[1]competitors!$A$1:$B$757,2,FALSE))</f>
        <v>0</v>
      </c>
      <c r="D473" s="163">
        <f>IF(B473=0,0,VLOOKUP(C473,[1]competitors!$B$1:$C$757,2,FALSE))</f>
        <v>0</v>
      </c>
      <c r="F473"/>
      <c r="G473"/>
    </row>
    <row r="474" spans="1:7" s="2" customFormat="1">
      <c r="A474"/>
      <c r="B474"/>
      <c r="C474" s="163">
        <f>IF(B474=0,0,VLOOKUP(B474,[1]competitors!$A$1:$B$757,2,FALSE))</f>
        <v>0</v>
      </c>
      <c r="D474" s="163">
        <f>IF(B474=0,0,VLOOKUP(C474,[1]competitors!$B$1:$C$757,2,FALSE))</f>
        <v>0</v>
      </c>
      <c r="F474"/>
      <c r="G474"/>
    </row>
    <row r="475" spans="1:7" s="2" customFormat="1">
      <c r="A475"/>
      <c r="B475"/>
      <c r="C475" s="163">
        <f>IF(B475=0,0,VLOOKUP(B475,[1]competitors!$A$1:$B$757,2,FALSE))</f>
        <v>0</v>
      </c>
      <c r="D475" s="163">
        <f>IF(B475=0,0,VLOOKUP(C475,[1]competitors!$B$1:$C$757,2,FALSE))</f>
        <v>0</v>
      </c>
      <c r="F475"/>
      <c r="G475"/>
    </row>
    <row r="476" spans="1:7" s="2" customFormat="1">
      <c r="A476"/>
      <c r="B476"/>
      <c r="C476" s="163">
        <f>IF(B476=0,0,VLOOKUP(B476,[1]competitors!$A$1:$B$757,2,FALSE))</f>
        <v>0</v>
      </c>
      <c r="D476" s="163">
        <f>IF(B476=0,0,VLOOKUP(C476,[1]competitors!$B$1:$C$757,2,FALSE))</f>
        <v>0</v>
      </c>
      <c r="F476"/>
      <c r="G476"/>
    </row>
    <row r="477" spans="1:7" s="2" customFormat="1">
      <c r="A477"/>
      <c r="B477"/>
      <c r="C477" s="163">
        <f>IF(B477=0,0,VLOOKUP(B477,[1]competitors!$A$1:$B$757,2,FALSE))</f>
        <v>0</v>
      </c>
      <c r="D477" s="163">
        <f>IF(B477=0,0,VLOOKUP(C477,[1]competitors!$B$1:$C$757,2,FALSE))</f>
        <v>0</v>
      </c>
      <c r="F477"/>
      <c r="G477"/>
    </row>
    <row r="478" spans="1:7" s="2" customFormat="1">
      <c r="A478"/>
      <c r="B478"/>
      <c r="C478" s="163">
        <f>IF(B478=0,0,VLOOKUP(B478,[1]competitors!$A$1:$B$757,2,FALSE))</f>
        <v>0</v>
      </c>
      <c r="D478" s="163">
        <f>IF(B478=0,0,VLOOKUP(C478,[1]competitors!$B$1:$C$757,2,FALSE))</f>
        <v>0</v>
      </c>
      <c r="F478"/>
      <c r="G478"/>
    </row>
    <row r="479" spans="1:7" s="2" customFormat="1">
      <c r="A479"/>
      <c r="B479"/>
      <c r="C479" s="163">
        <f>IF(B479=0,0,VLOOKUP(B479,[1]competitors!$A$1:$B$757,2,FALSE))</f>
        <v>0</v>
      </c>
      <c r="D479" s="163">
        <f>IF(B479=0,0,VLOOKUP(C479,[1]competitors!$B$1:$C$757,2,FALSE))</f>
        <v>0</v>
      </c>
      <c r="F479"/>
      <c r="G479"/>
    </row>
    <row r="480" spans="1:7" s="2" customFormat="1">
      <c r="A480"/>
      <c r="B480"/>
      <c r="C480" s="163">
        <f>IF(B480=0,0,VLOOKUP(B480,[1]competitors!$A$1:$B$757,2,FALSE))</f>
        <v>0</v>
      </c>
      <c r="D480" s="163">
        <f>IF(B480=0,0,VLOOKUP(C480,[1]competitors!$B$1:$C$757,2,FALSE))</f>
        <v>0</v>
      </c>
      <c r="F480"/>
      <c r="G480"/>
    </row>
    <row r="481" spans="1:7" s="2" customFormat="1">
      <c r="A481"/>
      <c r="B481"/>
      <c r="C481" s="163">
        <f>IF(B481=0,0,VLOOKUP(B481,[1]competitors!$A$1:$B$757,2,FALSE))</f>
        <v>0</v>
      </c>
      <c r="D481" s="163">
        <f>IF(B481=0,0,VLOOKUP(C481,[1]competitors!$B$1:$C$757,2,FALSE))</f>
        <v>0</v>
      </c>
      <c r="F481"/>
      <c r="G481"/>
    </row>
    <row r="482" spans="1:7" s="2" customFormat="1">
      <c r="A482"/>
      <c r="B482"/>
      <c r="C482" s="163">
        <f>IF(B482=0,0,VLOOKUP(B482,[1]competitors!$A$1:$B$757,2,FALSE))</f>
        <v>0</v>
      </c>
      <c r="D482" s="163">
        <f>IF(B482=0,0,VLOOKUP(C482,[1]competitors!$B$1:$C$757,2,FALSE))</f>
        <v>0</v>
      </c>
      <c r="F482"/>
      <c r="G482"/>
    </row>
    <row r="483" spans="1:7" s="2" customFormat="1">
      <c r="A483"/>
      <c r="B483"/>
      <c r="C483" s="163">
        <f>IF(B483=0,0,VLOOKUP(B483,[1]competitors!$A$1:$B$757,2,FALSE))</f>
        <v>0</v>
      </c>
      <c r="D483" s="163">
        <f>IF(B483=0,0,VLOOKUP(C483,[1]competitors!$B$1:$C$757,2,FALSE))</f>
        <v>0</v>
      </c>
      <c r="F483"/>
      <c r="G483"/>
    </row>
    <row r="484" spans="1:7" s="2" customFormat="1">
      <c r="A484"/>
      <c r="B484"/>
      <c r="C484" s="163">
        <f>IF(B484=0,0,VLOOKUP(B484,[1]competitors!$A$1:$B$757,2,FALSE))</f>
        <v>0</v>
      </c>
      <c r="D484" s="163">
        <f>IF(B484=0,0,VLOOKUP(C484,[1]competitors!$B$1:$C$757,2,FALSE))</f>
        <v>0</v>
      </c>
      <c r="F484"/>
      <c r="G484"/>
    </row>
    <row r="485" spans="1:7" s="2" customFormat="1">
      <c r="A485"/>
      <c r="B485"/>
      <c r="C485" s="163">
        <f>IF(B485=0,0,VLOOKUP(B485,[1]competitors!$A$1:$B$757,2,FALSE))</f>
        <v>0</v>
      </c>
      <c r="D485" s="163">
        <f>IF(B485=0,0,VLOOKUP(C485,[1]competitors!$B$1:$C$757,2,FALSE))</f>
        <v>0</v>
      </c>
      <c r="F485"/>
      <c r="G485"/>
    </row>
    <row r="486" spans="1:7" s="2" customFormat="1">
      <c r="A486"/>
      <c r="B486"/>
      <c r="C486" s="163">
        <f>IF(B486=0,0,VLOOKUP(B486,[1]competitors!$A$1:$B$757,2,FALSE))</f>
        <v>0</v>
      </c>
      <c r="D486" s="163">
        <f>IF(B486=0,0,VLOOKUP(C486,[1]competitors!$B$1:$C$757,2,FALSE))</f>
        <v>0</v>
      </c>
      <c r="F486"/>
      <c r="G486"/>
    </row>
    <row r="487" spans="1:7" s="2" customFormat="1">
      <c r="A487"/>
      <c r="B487"/>
      <c r="C487" s="163">
        <f>IF(B487=0,0,VLOOKUP(B487,[1]competitors!$A$1:$B$757,2,FALSE))</f>
        <v>0</v>
      </c>
      <c r="D487" s="163">
        <f>IF(B487=0,0,VLOOKUP(C487,[1]competitors!$B$1:$C$757,2,FALSE))</f>
        <v>0</v>
      </c>
      <c r="F487"/>
      <c r="G487"/>
    </row>
    <row r="488" spans="1:7" s="2" customFormat="1">
      <c r="A488"/>
      <c r="B488"/>
      <c r="C488" s="163">
        <f>IF(B488=0,0,VLOOKUP(B488,[1]competitors!$A$1:$B$757,2,FALSE))</f>
        <v>0</v>
      </c>
      <c r="D488" s="163">
        <f>IF(B488=0,0,VLOOKUP(C488,[1]competitors!$B$1:$C$757,2,FALSE))</f>
        <v>0</v>
      </c>
      <c r="F488"/>
      <c r="G488"/>
    </row>
    <row r="489" spans="1:7" s="2" customFormat="1">
      <c r="A489"/>
      <c r="B489"/>
      <c r="C489" s="163">
        <f>IF(B489=0,0,VLOOKUP(B489,[1]competitors!$A$1:$B$757,2,FALSE))</f>
        <v>0</v>
      </c>
      <c r="D489" s="163">
        <f>IF(B489=0,0,VLOOKUP(C489,[1]competitors!$B$1:$C$757,2,FALSE))</f>
        <v>0</v>
      </c>
      <c r="F489"/>
      <c r="G489"/>
    </row>
    <row r="490" spans="1:7" s="2" customFormat="1">
      <c r="A490"/>
      <c r="B490"/>
      <c r="C490" s="163">
        <f>IF(B490=0,0,VLOOKUP(B490,[1]competitors!$A$1:$B$757,2,FALSE))</f>
        <v>0</v>
      </c>
      <c r="D490" s="163">
        <f>IF(B490=0,0,VLOOKUP(C490,[1]competitors!$B$1:$C$757,2,FALSE))</f>
        <v>0</v>
      </c>
      <c r="F490"/>
      <c r="G490"/>
    </row>
    <row r="491" spans="1:7" s="2" customFormat="1">
      <c r="A491"/>
      <c r="B491"/>
      <c r="C491" s="163">
        <f>IF(B491=0,0,VLOOKUP(B491,[1]competitors!$A$1:$B$757,2,FALSE))</f>
        <v>0</v>
      </c>
      <c r="D491" s="163">
        <f>IF(B491=0,0,VLOOKUP(C491,[1]competitors!$B$1:$C$757,2,FALSE))</f>
        <v>0</v>
      </c>
      <c r="F491"/>
      <c r="G491"/>
    </row>
    <row r="492" spans="1:7" s="2" customFormat="1">
      <c r="A492"/>
      <c r="B492"/>
      <c r="C492" s="163">
        <f>IF(B492=0,0,VLOOKUP(B492,[1]competitors!$A$1:$B$757,2,FALSE))</f>
        <v>0</v>
      </c>
      <c r="D492" s="163">
        <f>IF(B492=0,0,VLOOKUP(C492,[1]competitors!$B$1:$C$757,2,FALSE))</f>
        <v>0</v>
      </c>
      <c r="F492"/>
      <c r="G492"/>
    </row>
    <row r="493" spans="1:7" s="2" customFormat="1">
      <c r="A493"/>
      <c r="B493"/>
      <c r="C493" s="163">
        <f>IF(B493=0,0,VLOOKUP(B493,[1]competitors!$A$1:$B$757,2,FALSE))</f>
        <v>0</v>
      </c>
      <c r="D493" s="163">
        <f>IF(B493=0,0,VLOOKUP(C493,[1]competitors!$B$1:$C$757,2,FALSE))</f>
        <v>0</v>
      </c>
      <c r="F493"/>
      <c r="G493"/>
    </row>
    <row r="494" spans="1:7" s="2" customFormat="1">
      <c r="A494"/>
      <c r="B494"/>
      <c r="C494" s="163">
        <f>IF(B494=0,0,VLOOKUP(B494,[1]competitors!$A$1:$B$757,2,FALSE))</f>
        <v>0</v>
      </c>
      <c r="D494" s="163">
        <f>IF(B494=0,0,VLOOKUP(C494,[1]competitors!$B$1:$C$757,2,FALSE))</f>
        <v>0</v>
      </c>
      <c r="F494"/>
      <c r="G494"/>
    </row>
    <row r="495" spans="1:7" s="2" customFormat="1">
      <c r="A495"/>
      <c r="B495"/>
      <c r="C495" s="163">
        <f>IF(B495=0,0,VLOOKUP(B495,[1]competitors!$A$1:$B$757,2,FALSE))</f>
        <v>0</v>
      </c>
      <c r="D495" s="163">
        <f>IF(B495=0,0,VLOOKUP(C495,[1]competitors!$B$1:$C$757,2,FALSE))</f>
        <v>0</v>
      </c>
      <c r="F495"/>
      <c r="G495"/>
    </row>
    <row r="496" spans="1:7" s="2" customFormat="1">
      <c r="A496"/>
      <c r="B496"/>
      <c r="C496" s="163">
        <f>IF(B496=0,0,VLOOKUP(B496,[1]competitors!$A$1:$B$757,2,FALSE))</f>
        <v>0</v>
      </c>
      <c r="D496" s="163">
        <f>IF(B496=0,0,VLOOKUP(C496,[1]competitors!$B$1:$C$757,2,FALSE))</f>
        <v>0</v>
      </c>
      <c r="F496"/>
      <c r="G496"/>
    </row>
    <row r="497" spans="1:7" s="2" customFormat="1">
      <c r="A497"/>
      <c r="B497"/>
      <c r="C497" s="163">
        <f>IF(B497=0,0,VLOOKUP(B497,[1]competitors!$A$1:$B$757,2,FALSE))</f>
        <v>0</v>
      </c>
      <c r="D497" s="163">
        <f>IF(B497=0,0,VLOOKUP(C497,[1]competitors!$B$1:$C$757,2,FALSE))</f>
        <v>0</v>
      </c>
      <c r="F497"/>
      <c r="G497"/>
    </row>
    <row r="498" spans="1:7" s="2" customFormat="1">
      <c r="A498"/>
      <c r="B498"/>
      <c r="C498" s="163">
        <f>IF(B498=0,0,VLOOKUP(B498,[1]competitors!$A$1:$B$757,2,FALSE))</f>
        <v>0</v>
      </c>
      <c r="D498" s="163">
        <f>IF(B498=0,0,VLOOKUP(C498,[1]competitors!$B$1:$C$757,2,FALSE))</f>
        <v>0</v>
      </c>
      <c r="F498"/>
      <c r="G498"/>
    </row>
    <row r="499" spans="1:7" s="2" customFormat="1">
      <c r="A499"/>
      <c r="B499"/>
      <c r="C499" s="163">
        <f>IF(B499=0,0,VLOOKUP(B499,[1]competitors!$A$1:$B$757,2,FALSE))</f>
        <v>0</v>
      </c>
      <c r="D499" s="163">
        <f>IF(B499=0,0,VLOOKUP(C499,[1]competitors!$B$1:$C$757,2,FALSE))</f>
        <v>0</v>
      </c>
      <c r="F499"/>
      <c r="G499"/>
    </row>
    <row r="500" spans="1:7" s="2" customFormat="1">
      <c r="A500"/>
      <c r="B500"/>
      <c r="C500" s="163">
        <f>IF(B500=0,0,VLOOKUP(B500,[1]competitors!$A$1:$B$757,2,FALSE))</f>
        <v>0</v>
      </c>
      <c r="D500" s="163">
        <f>IF(B500=0,0,VLOOKUP(C500,[1]competitors!$B$1:$C$757,2,FALSE))</f>
        <v>0</v>
      </c>
      <c r="F500"/>
      <c r="G500"/>
    </row>
    <row r="501" spans="1:7" s="2" customFormat="1">
      <c r="A501"/>
      <c r="B501"/>
      <c r="C501" s="163">
        <f>IF(B501=0,0,VLOOKUP(B501,[1]competitors!$A$1:$B$757,2,FALSE))</f>
        <v>0</v>
      </c>
      <c r="D501" s="163">
        <f>IF(B501=0,0,VLOOKUP(C501,[1]competitors!$B$1:$C$757,2,FALSE))</f>
        <v>0</v>
      </c>
      <c r="F501"/>
      <c r="G501"/>
    </row>
    <row r="502" spans="1:7" s="2" customFormat="1">
      <c r="A502"/>
      <c r="B502"/>
      <c r="C502" s="163">
        <f>IF(B502=0,0,VLOOKUP(B502,[1]competitors!$A$1:$B$757,2,FALSE))</f>
        <v>0</v>
      </c>
      <c r="D502" s="163">
        <f>IF(B502=0,0,VLOOKUP(C502,[1]competitors!$B$1:$C$757,2,FALSE))</f>
        <v>0</v>
      </c>
      <c r="F502"/>
      <c r="G502"/>
    </row>
    <row r="503" spans="1:7" s="2" customFormat="1">
      <c r="A503"/>
      <c r="B503"/>
      <c r="C503" s="163">
        <f>IF(B503=0,0,VLOOKUP(B503,[1]competitors!$A$1:$B$757,2,FALSE))</f>
        <v>0</v>
      </c>
      <c r="D503" s="163">
        <f>IF(B503=0,0,VLOOKUP(C503,[1]competitors!$B$1:$C$757,2,FALSE))</f>
        <v>0</v>
      </c>
      <c r="F503"/>
      <c r="G503"/>
    </row>
    <row r="504" spans="1:7" s="2" customFormat="1">
      <c r="A504"/>
      <c r="B504"/>
      <c r="C504" s="163">
        <f>IF(B504=0,0,VLOOKUP(B504,[1]competitors!$A$1:$B$757,2,FALSE))</f>
        <v>0</v>
      </c>
      <c r="D504" s="163">
        <f>IF(B504=0,0,VLOOKUP(C504,[1]competitors!$B$1:$C$757,2,FALSE))</f>
        <v>0</v>
      </c>
      <c r="F504"/>
      <c r="G504"/>
    </row>
    <row r="505" spans="1:7" s="2" customFormat="1">
      <c r="A505"/>
      <c r="B505"/>
      <c r="C505" s="163">
        <f>IF(B505=0,0,VLOOKUP(B505,[1]competitors!$A$1:$B$757,2,FALSE))</f>
        <v>0</v>
      </c>
      <c r="D505" s="163">
        <f>IF(B505=0,0,VLOOKUP(C505,[1]competitors!$B$1:$C$757,2,FALSE))</f>
        <v>0</v>
      </c>
      <c r="F505"/>
      <c r="G505"/>
    </row>
    <row r="506" spans="1:7" s="2" customFormat="1">
      <c r="A506"/>
      <c r="B506"/>
      <c r="C506" s="163">
        <f>IF(B506=0,0,VLOOKUP(B506,[1]competitors!$A$1:$B$757,2,FALSE))</f>
        <v>0</v>
      </c>
      <c r="D506" s="163">
        <f>IF(B506=0,0,VLOOKUP(C506,[1]competitors!$B$1:$C$757,2,FALSE))</f>
        <v>0</v>
      </c>
      <c r="F506"/>
      <c r="G506"/>
    </row>
    <row r="507" spans="1:7" s="2" customFormat="1">
      <c r="A507"/>
      <c r="B507"/>
      <c r="C507" s="163">
        <f>IF(B507=0,0,VLOOKUP(B507,[1]competitors!$A$1:$B$757,2,FALSE))</f>
        <v>0</v>
      </c>
      <c r="D507" s="163">
        <f>IF(B507=0,0,VLOOKUP(C507,[1]competitors!$B$1:$C$757,2,FALSE))</f>
        <v>0</v>
      </c>
      <c r="F507"/>
      <c r="G507"/>
    </row>
    <row r="508" spans="1:7" s="2" customFormat="1">
      <c r="A508"/>
      <c r="B508"/>
      <c r="C508" s="163">
        <f>IF(B508=0,0,VLOOKUP(B508,[1]competitors!$A$1:$B$757,2,FALSE))</f>
        <v>0</v>
      </c>
      <c r="D508" s="163">
        <f>IF(B508=0,0,VLOOKUP(C508,[1]competitors!$B$1:$C$757,2,FALSE))</f>
        <v>0</v>
      </c>
      <c r="F508"/>
      <c r="G508"/>
    </row>
    <row r="509" spans="1:7" s="2" customFormat="1">
      <c r="A509"/>
      <c r="B509"/>
      <c r="C509" s="163">
        <f>IF(B509=0,0,VLOOKUP(B509,[1]competitors!$A$1:$B$757,2,FALSE))</f>
        <v>0</v>
      </c>
      <c r="D509" s="163">
        <f>IF(B509=0,0,VLOOKUP(C509,[1]competitors!$B$1:$C$757,2,FALSE))</f>
        <v>0</v>
      </c>
      <c r="F509"/>
      <c r="G509"/>
    </row>
    <row r="510" spans="1:7" s="2" customFormat="1">
      <c r="A510"/>
      <c r="B510"/>
      <c r="C510" s="163">
        <f>IF(B510=0,0,VLOOKUP(B510,[1]competitors!$A$1:$B$757,2,FALSE))</f>
        <v>0</v>
      </c>
      <c r="D510" s="163">
        <f>IF(B510=0,0,VLOOKUP(C510,[1]competitors!$B$1:$C$757,2,FALSE))</f>
        <v>0</v>
      </c>
      <c r="F510"/>
      <c r="G510"/>
    </row>
    <row r="511" spans="1:7" s="2" customFormat="1">
      <c r="A511"/>
      <c r="B511"/>
      <c r="C511" s="163">
        <f>IF(B511=0,0,VLOOKUP(B511,[1]competitors!$A$1:$B$757,2,FALSE))</f>
        <v>0</v>
      </c>
      <c r="D511" s="163">
        <f>IF(B511=0,0,VLOOKUP(C511,[1]competitors!$B$1:$C$757,2,FALSE))</f>
        <v>0</v>
      </c>
      <c r="F511"/>
      <c r="G511"/>
    </row>
    <row r="512" spans="1:7" s="2" customFormat="1">
      <c r="A512" s="113"/>
      <c r="B512"/>
      <c r="C512" s="163">
        <f>IF(B512=0,0,VLOOKUP(B512,[1]competitors!$A$1:$B$757,2,FALSE))</f>
        <v>0</v>
      </c>
      <c r="D512" s="163">
        <f>IF(B512=0,0,VLOOKUP(C512,[1]competitors!$B$1:$C$757,2,FALSE))</f>
        <v>0</v>
      </c>
      <c r="F512"/>
      <c r="G512"/>
    </row>
    <row r="513" spans="1:7" s="2" customFormat="1">
      <c r="A513"/>
      <c r="B513"/>
      <c r="C513" s="163">
        <f>IF(B513=0,0,VLOOKUP(B513,[1]competitors!$A$1:$B$757,2,FALSE))</f>
        <v>0</v>
      </c>
      <c r="D513" s="163">
        <f>IF(B513=0,0,VLOOKUP(C513,[1]competitors!$B$1:$C$757,2,FALSE))</f>
        <v>0</v>
      </c>
      <c r="F513"/>
      <c r="G513"/>
    </row>
    <row r="514" spans="1:7" s="2" customFormat="1">
      <c r="A514"/>
      <c r="B514"/>
      <c r="C514" s="163">
        <f>IF(B514=0,0,VLOOKUP(B514,[1]competitors!$A$1:$B$757,2,FALSE))</f>
        <v>0</v>
      </c>
      <c r="D514" s="163">
        <f>IF(B514=0,0,VLOOKUP(C514,[1]competitors!$B$1:$C$757,2,FALSE))</f>
        <v>0</v>
      </c>
      <c r="F514"/>
      <c r="G514"/>
    </row>
    <row r="515" spans="1:7" s="2" customFormat="1">
      <c r="A515"/>
      <c r="B515"/>
      <c r="C515" s="163">
        <f>IF(B515=0,0,VLOOKUP(B515,[1]competitors!$A$1:$B$757,2,FALSE))</f>
        <v>0</v>
      </c>
      <c r="D515" s="163">
        <f>IF(B515=0,0,VLOOKUP(C515,[1]competitors!$B$1:$C$757,2,FALSE))</f>
        <v>0</v>
      </c>
      <c r="F515"/>
      <c r="G515"/>
    </row>
    <row r="516" spans="1:7" s="2" customFormat="1">
      <c r="A516"/>
      <c r="B516"/>
      <c r="C516" s="163">
        <f>IF(B516=0,0,VLOOKUP(B516,[1]competitors!$A$1:$B$757,2,FALSE))</f>
        <v>0</v>
      </c>
      <c r="D516" s="163">
        <f>IF(B516=0,0,VLOOKUP(C516,[1]competitors!$B$1:$C$757,2,FALSE))</f>
        <v>0</v>
      </c>
      <c r="F516"/>
      <c r="G516"/>
    </row>
    <row r="517" spans="1:7" s="2" customFormat="1">
      <c r="A517"/>
      <c r="B517"/>
      <c r="C517" s="163">
        <f>IF(B517=0,0,VLOOKUP(B517,[1]competitors!$A$1:$B$757,2,FALSE))</f>
        <v>0</v>
      </c>
      <c r="D517" s="163">
        <f>IF(B517=0,0,VLOOKUP(C517,[1]competitors!$B$1:$C$757,2,FALSE))</f>
        <v>0</v>
      </c>
      <c r="F517"/>
      <c r="G517"/>
    </row>
    <row r="518" spans="1:7" s="2" customFormat="1">
      <c r="A518"/>
      <c r="B518"/>
      <c r="C518" s="163">
        <f>IF(B518=0,0,VLOOKUP(B518,[1]competitors!$A$1:$B$757,2,FALSE))</f>
        <v>0</v>
      </c>
      <c r="D518" s="163">
        <f>IF(B518=0,0,VLOOKUP(C518,[1]competitors!$B$1:$C$757,2,FALSE))</f>
        <v>0</v>
      </c>
      <c r="F518"/>
      <c r="G518"/>
    </row>
    <row r="519" spans="1:7" s="2" customFormat="1">
      <c r="A519"/>
      <c r="B519"/>
      <c r="C519" s="163">
        <f>IF(B519=0,0,VLOOKUP(B519,[1]competitors!$A$1:$B$757,2,FALSE))</f>
        <v>0</v>
      </c>
      <c r="D519" s="163">
        <f>IF(B519=0,0,VLOOKUP(C519,[1]competitors!$B$1:$C$757,2,FALSE))</f>
        <v>0</v>
      </c>
      <c r="F519"/>
      <c r="G519"/>
    </row>
    <row r="520" spans="1:7" s="2" customFormat="1">
      <c r="A520"/>
      <c r="B520"/>
      <c r="C520" s="163">
        <f>IF(B520=0,0,VLOOKUP(B520,[1]competitors!$A$1:$B$757,2,FALSE))</f>
        <v>0</v>
      </c>
      <c r="D520" s="163">
        <f>IF(B520=0,0,VLOOKUP(C520,[1]competitors!$B$1:$C$757,2,FALSE))</f>
        <v>0</v>
      </c>
      <c r="F520"/>
      <c r="G520"/>
    </row>
    <row r="521" spans="1:7" s="2" customFormat="1">
      <c r="A521"/>
      <c r="B521"/>
      <c r="C521" s="163">
        <f>IF(B521=0,0,VLOOKUP(B521,[1]competitors!$A$1:$B$757,2,FALSE))</f>
        <v>0</v>
      </c>
      <c r="D521" s="163">
        <f>IF(B521=0,0,VLOOKUP(C521,[1]competitors!$B$1:$C$757,2,FALSE))</f>
        <v>0</v>
      </c>
      <c r="F521"/>
      <c r="G521"/>
    </row>
    <row r="522" spans="1:7" s="2" customFormat="1">
      <c r="A522"/>
      <c r="B522"/>
      <c r="C522" s="163">
        <f>IF(B522=0,0,VLOOKUP(B522,[1]competitors!$A$1:$B$757,2,FALSE))</f>
        <v>0</v>
      </c>
      <c r="D522" s="163">
        <f>IF(B522=0,0,VLOOKUP(C522,[1]competitors!$B$1:$C$757,2,FALSE))</f>
        <v>0</v>
      </c>
      <c r="F522"/>
      <c r="G522"/>
    </row>
    <row r="523" spans="1:7" s="2" customFormat="1">
      <c r="A523"/>
      <c r="B523"/>
      <c r="C523" s="163">
        <f>IF(B523=0,0,VLOOKUP(B523,[1]competitors!$A$1:$B$757,2,FALSE))</f>
        <v>0</v>
      </c>
      <c r="D523" s="163">
        <f>IF(B523=0,0,VLOOKUP(C523,[1]competitors!$B$1:$C$757,2,FALSE))</f>
        <v>0</v>
      </c>
      <c r="F523"/>
      <c r="G523"/>
    </row>
    <row r="524" spans="1:7" s="2" customFormat="1">
      <c r="A524"/>
      <c r="B524"/>
      <c r="C524" s="163">
        <f>IF(B524=0,0,VLOOKUP(B524,[1]competitors!$A$1:$B$757,2,FALSE))</f>
        <v>0</v>
      </c>
      <c r="D524" s="163">
        <f>IF(B524=0,0,VLOOKUP(C524,[1]competitors!$B$1:$C$757,2,FALSE))</f>
        <v>0</v>
      </c>
      <c r="F524"/>
      <c r="G524"/>
    </row>
    <row r="525" spans="1:7" s="2" customFormat="1">
      <c r="A525"/>
      <c r="B525"/>
      <c r="C525" s="163">
        <f>IF(B525=0,0,VLOOKUP(B525,[1]competitors!$A$1:$B$757,2,FALSE))</f>
        <v>0</v>
      </c>
      <c r="D525" s="163">
        <f>IF(B525=0,0,VLOOKUP(C525,[1]competitors!$B$1:$C$757,2,FALSE))</f>
        <v>0</v>
      </c>
      <c r="F525"/>
      <c r="G525"/>
    </row>
    <row r="526" spans="1:7" s="2" customFormat="1">
      <c r="A526"/>
      <c r="B526"/>
      <c r="C526" s="163">
        <f>IF(B526=0,0,VLOOKUP(B526,[1]competitors!$A$1:$B$757,2,FALSE))</f>
        <v>0</v>
      </c>
      <c r="D526" s="163">
        <f>IF(B526=0,0,VLOOKUP(C526,[1]competitors!$B$1:$C$757,2,FALSE))</f>
        <v>0</v>
      </c>
      <c r="F526"/>
      <c r="G526"/>
    </row>
    <row r="527" spans="1:7" s="2" customFormat="1">
      <c r="A527"/>
      <c r="B527"/>
      <c r="C527" s="163">
        <f>IF(B527=0,0,VLOOKUP(B527,[1]competitors!$A$1:$B$757,2,FALSE))</f>
        <v>0</v>
      </c>
      <c r="D527" s="163">
        <f>IF(B527=0,0,VLOOKUP(C527,[1]competitors!$B$1:$C$757,2,FALSE))</f>
        <v>0</v>
      </c>
      <c r="F527"/>
      <c r="G527"/>
    </row>
    <row r="528" spans="1:7" s="2" customFormat="1">
      <c r="A528"/>
      <c r="B528"/>
      <c r="C528" s="163">
        <f>IF(B528=0,0,VLOOKUP(B528,[1]competitors!$A$1:$B$757,2,FALSE))</f>
        <v>0</v>
      </c>
      <c r="D528" s="163">
        <f>IF(B528=0,0,VLOOKUP(C528,[1]competitors!$B$1:$C$757,2,FALSE))</f>
        <v>0</v>
      </c>
      <c r="F528"/>
      <c r="G528"/>
    </row>
    <row r="529" spans="1:7" s="2" customFormat="1">
      <c r="A529"/>
      <c r="B529"/>
      <c r="C529" s="163">
        <f>IF(B529=0,0,VLOOKUP(B529,[1]competitors!$A$1:$B$757,2,FALSE))</f>
        <v>0</v>
      </c>
      <c r="D529" s="163">
        <f>IF(B529=0,0,VLOOKUP(C529,[1]competitors!$B$1:$C$757,2,FALSE))</f>
        <v>0</v>
      </c>
      <c r="F529"/>
      <c r="G529"/>
    </row>
    <row r="530" spans="1:7" s="2" customFormat="1">
      <c r="A530"/>
      <c r="B530"/>
      <c r="C530" s="163">
        <f>IF(B530=0,0,VLOOKUP(B530,[1]competitors!$A$1:$B$757,2,FALSE))</f>
        <v>0</v>
      </c>
      <c r="D530" s="163">
        <f>IF(B530=0,0,VLOOKUP(C530,[1]competitors!$B$1:$C$757,2,FALSE))</f>
        <v>0</v>
      </c>
      <c r="F530"/>
      <c r="G530"/>
    </row>
    <row r="531" spans="1:7" s="2" customFormat="1">
      <c r="A531"/>
      <c r="B531"/>
      <c r="C531" s="163">
        <f>IF(B531=0,0,VLOOKUP(B531,[1]competitors!$A$1:$B$757,2,FALSE))</f>
        <v>0</v>
      </c>
      <c r="D531" s="163">
        <f>IF(B531=0,0,VLOOKUP(C531,[1]competitors!$B$1:$C$757,2,FALSE))</f>
        <v>0</v>
      </c>
      <c r="F531"/>
      <c r="G531"/>
    </row>
    <row r="532" spans="1:7" s="2" customFormat="1">
      <c r="A532"/>
      <c r="B532"/>
      <c r="C532" s="163">
        <f>IF(B532=0,0,VLOOKUP(B532,[1]competitors!$A$1:$B$757,2,FALSE))</f>
        <v>0</v>
      </c>
      <c r="D532" s="163">
        <f>IF(B532=0,0,VLOOKUP(C532,[1]competitors!$B$1:$C$757,2,FALSE))</f>
        <v>0</v>
      </c>
      <c r="F532"/>
      <c r="G532"/>
    </row>
    <row r="533" spans="1:7" s="2" customFormat="1">
      <c r="A533"/>
      <c r="B533"/>
      <c r="C533" s="163">
        <f>IF(B533=0,0,VLOOKUP(B533,[1]competitors!$A$1:$B$757,2,FALSE))</f>
        <v>0</v>
      </c>
      <c r="D533" s="163">
        <f>IF(B533=0,0,VLOOKUP(C533,[1]competitors!$B$1:$C$757,2,FALSE))</f>
        <v>0</v>
      </c>
      <c r="F533"/>
      <c r="G533"/>
    </row>
    <row r="534" spans="1:7" s="2" customFormat="1">
      <c r="A534"/>
      <c r="B534"/>
      <c r="C534" s="163">
        <f>IF(B534=0,0,VLOOKUP(B534,[1]competitors!$A$1:$B$757,2,FALSE))</f>
        <v>0</v>
      </c>
      <c r="D534" s="163">
        <f>IF(B534=0,0,VLOOKUP(C534,[1]competitors!$B$1:$C$757,2,FALSE))</f>
        <v>0</v>
      </c>
      <c r="F534"/>
      <c r="G534"/>
    </row>
    <row r="535" spans="1:7" s="2" customFormat="1">
      <c r="A535"/>
      <c r="B535"/>
      <c r="C535" s="163">
        <f>IF(B535=0,0,VLOOKUP(B535,[1]competitors!$A$1:$B$757,2,FALSE))</f>
        <v>0</v>
      </c>
      <c r="D535" s="163">
        <f>IF(B535=0,0,VLOOKUP(C535,[1]competitors!$B$1:$C$757,2,FALSE))</f>
        <v>0</v>
      </c>
      <c r="F535"/>
      <c r="G535"/>
    </row>
    <row r="536" spans="1:7" s="2" customFormat="1">
      <c r="A536"/>
      <c r="B536"/>
      <c r="C536" s="163">
        <f>IF(B536=0,0,VLOOKUP(B536,[1]competitors!$A$1:$B$757,2,FALSE))</f>
        <v>0</v>
      </c>
      <c r="D536" s="163">
        <f>IF(B536=0,0,VLOOKUP(C536,[1]competitors!$B$1:$C$757,2,FALSE))</f>
        <v>0</v>
      </c>
      <c r="F536"/>
      <c r="G536"/>
    </row>
    <row r="537" spans="1:7" s="2" customFormat="1">
      <c r="A537"/>
      <c r="B537"/>
      <c r="C537" s="163">
        <f>IF(B537=0,0,VLOOKUP(B537,[1]competitors!$A$1:$B$757,2,FALSE))</f>
        <v>0</v>
      </c>
      <c r="D537" s="163">
        <f>IF(B537=0,0,VLOOKUP(C537,[1]competitors!$B$1:$C$757,2,FALSE))</f>
        <v>0</v>
      </c>
      <c r="F537"/>
      <c r="G537"/>
    </row>
    <row r="538" spans="1:7" s="2" customFormat="1">
      <c r="A538"/>
      <c r="B538"/>
      <c r="C538" s="163">
        <f>IF(B538=0,0,VLOOKUP(B538,[1]competitors!$A$1:$B$757,2,FALSE))</f>
        <v>0</v>
      </c>
      <c r="D538" s="163">
        <f>IF(B538=0,0,VLOOKUP(C538,[1]competitors!$B$1:$C$757,2,FALSE))</f>
        <v>0</v>
      </c>
      <c r="F538"/>
      <c r="G538"/>
    </row>
    <row r="539" spans="1:7" s="2" customFormat="1">
      <c r="A539"/>
      <c r="B539"/>
      <c r="C539" s="163">
        <f>IF(B539=0,0,VLOOKUP(B539,[1]competitors!$A$1:$B$757,2,FALSE))</f>
        <v>0</v>
      </c>
      <c r="D539" s="163">
        <f>IF(B539=0,0,VLOOKUP(C539,[1]competitors!$B$1:$C$757,2,FALSE))</f>
        <v>0</v>
      </c>
      <c r="F539"/>
      <c r="G539"/>
    </row>
    <row r="540" spans="1:7" s="2" customFormat="1">
      <c r="A540"/>
      <c r="B540"/>
      <c r="C540" s="163">
        <f>IF(B540=0,0,VLOOKUP(B540,[1]competitors!$A$1:$B$757,2,FALSE))</f>
        <v>0</v>
      </c>
      <c r="D540" s="163">
        <f>IF(B540=0,0,VLOOKUP(C540,[1]competitors!$B$1:$C$757,2,FALSE))</f>
        <v>0</v>
      </c>
      <c r="F540"/>
      <c r="G540"/>
    </row>
    <row r="541" spans="1:7" s="2" customFormat="1">
      <c r="A541"/>
      <c r="B541"/>
      <c r="C541" s="163">
        <f>IF(B541=0,0,VLOOKUP(B541,[1]competitors!$A$1:$B$757,2,FALSE))</f>
        <v>0</v>
      </c>
      <c r="D541" s="163">
        <f>IF(B541=0,0,VLOOKUP(C541,[1]competitors!$B$1:$C$757,2,FALSE))</f>
        <v>0</v>
      </c>
      <c r="F541"/>
      <c r="G541"/>
    </row>
    <row r="542" spans="1:7" s="2" customFormat="1">
      <c r="A542"/>
      <c r="B542"/>
      <c r="C542" s="163">
        <f>IF(B542=0,0,VLOOKUP(B542,[1]competitors!$A$1:$B$757,2,FALSE))</f>
        <v>0</v>
      </c>
      <c r="D542" s="163">
        <f>IF(B542=0,0,VLOOKUP(C542,[1]competitors!$B$1:$C$757,2,FALSE))</f>
        <v>0</v>
      </c>
      <c r="F542"/>
      <c r="G542"/>
    </row>
    <row r="543" spans="1:7" s="2" customFormat="1">
      <c r="A543"/>
      <c r="B543"/>
      <c r="C543" s="163">
        <f>IF(B543=0,0,VLOOKUP(B543,[1]competitors!$A$1:$B$757,2,FALSE))</f>
        <v>0</v>
      </c>
      <c r="D543" s="163">
        <f>IF(B543=0,0,VLOOKUP(C543,[1]competitors!$B$1:$C$757,2,FALSE))</f>
        <v>0</v>
      </c>
      <c r="F543"/>
      <c r="G543"/>
    </row>
    <row r="544" spans="1:7" s="2" customFormat="1">
      <c r="A544"/>
      <c r="B544"/>
      <c r="C544" s="163">
        <f>IF(B544=0,0,VLOOKUP(B544,[1]competitors!$A$1:$B$757,2,FALSE))</f>
        <v>0</v>
      </c>
      <c r="D544" s="163">
        <f>IF(B544=0,0,VLOOKUP(C544,[1]competitors!$B$1:$C$757,2,FALSE))</f>
        <v>0</v>
      </c>
      <c r="F544"/>
      <c r="G544"/>
    </row>
    <row r="545" spans="1:7" s="2" customFormat="1">
      <c r="A545"/>
      <c r="B545"/>
      <c r="C545" s="163">
        <f>IF(B545=0,0,VLOOKUP(B545,[1]competitors!$A$1:$B$757,2,FALSE))</f>
        <v>0</v>
      </c>
      <c r="D545" s="163">
        <f>IF(B545=0,0,VLOOKUP(C545,[1]competitors!$B$1:$C$757,2,FALSE))</f>
        <v>0</v>
      </c>
      <c r="F545"/>
      <c r="G545"/>
    </row>
    <row r="546" spans="1:7" s="2" customFormat="1">
      <c r="A546"/>
      <c r="B546"/>
      <c r="C546" s="163">
        <f>IF(B546=0,0,VLOOKUP(B546,[1]competitors!$A$1:$B$757,2,FALSE))</f>
        <v>0</v>
      </c>
      <c r="D546" s="163">
        <f>IF(B546=0,0,VLOOKUP(C546,[1]competitors!$B$1:$C$757,2,FALSE))</f>
        <v>0</v>
      </c>
      <c r="F546"/>
      <c r="G546"/>
    </row>
    <row r="547" spans="1:7" s="2" customFormat="1">
      <c r="A547"/>
      <c r="B547"/>
      <c r="C547" s="163">
        <f>IF(B547=0,0,VLOOKUP(B547,[1]competitors!$A$1:$B$757,2,FALSE))</f>
        <v>0</v>
      </c>
      <c r="D547" s="163">
        <f>IF(B547=0,0,VLOOKUP(C547,[1]competitors!$B$1:$C$757,2,FALSE))</f>
        <v>0</v>
      </c>
      <c r="F547"/>
      <c r="G547"/>
    </row>
    <row r="548" spans="1:7" s="2" customFormat="1">
      <c r="A548"/>
      <c r="B548"/>
      <c r="C548" s="163">
        <f>IF(B548=0,0,VLOOKUP(B548,[1]competitors!$A$1:$B$757,2,FALSE))</f>
        <v>0</v>
      </c>
      <c r="D548" s="163">
        <f>IF(B548=0,0,VLOOKUP(C548,[1]competitors!$B$1:$C$757,2,FALSE))</f>
        <v>0</v>
      </c>
      <c r="F548"/>
      <c r="G548"/>
    </row>
    <row r="549" spans="1:7" s="2" customFormat="1">
      <c r="A549"/>
      <c r="B549"/>
      <c r="C549" s="163">
        <f>IF(B549=0,0,VLOOKUP(B549,[1]competitors!$A$1:$B$757,2,FALSE))</f>
        <v>0</v>
      </c>
      <c r="D549" s="163">
        <f>IF(B549=0,0,VLOOKUP(C549,[1]competitors!$B$1:$C$757,2,FALSE))</f>
        <v>0</v>
      </c>
      <c r="F549"/>
      <c r="G549"/>
    </row>
    <row r="550" spans="1:7" s="2" customFormat="1">
      <c r="A550"/>
      <c r="B550"/>
      <c r="C550" s="163">
        <f>IF(B550=0,0,VLOOKUP(B550,[1]competitors!$A$1:$B$757,2,FALSE))</f>
        <v>0</v>
      </c>
      <c r="D550" s="163">
        <f>IF(B550=0,0,VLOOKUP(C550,[1]competitors!$B$1:$C$757,2,FALSE))</f>
        <v>0</v>
      </c>
      <c r="F550"/>
      <c r="G550"/>
    </row>
    <row r="551" spans="1:7" s="2" customFormat="1">
      <c r="A551"/>
      <c r="B551"/>
      <c r="C551" s="163">
        <f>IF(B551=0,0,VLOOKUP(B551,[1]competitors!$A$1:$B$757,2,FALSE))</f>
        <v>0</v>
      </c>
      <c r="D551" s="163">
        <f>IF(B551=0,0,VLOOKUP(C551,[1]competitors!$B$1:$C$757,2,FALSE))</f>
        <v>0</v>
      </c>
      <c r="F551"/>
      <c r="G551"/>
    </row>
    <row r="552" spans="1:7" s="2" customFormat="1">
      <c r="A552"/>
      <c r="B552"/>
      <c r="C552" s="163">
        <f>IF(B552=0,0,VLOOKUP(B552,[1]competitors!$A$1:$B$757,2,FALSE))</f>
        <v>0</v>
      </c>
      <c r="D552" s="163">
        <f>IF(B552=0,0,VLOOKUP(C552,[1]competitors!$B$1:$C$757,2,FALSE))</f>
        <v>0</v>
      </c>
      <c r="F552"/>
      <c r="G552"/>
    </row>
    <row r="553" spans="1:7" s="2" customFormat="1">
      <c r="A553"/>
      <c r="B553"/>
      <c r="C553" s="163">
        <f>IF(B553=0,0,VLOOKUP(B553,[1]competitors!$A$1:$B$757,2,FALSE))</f>
        <v>0</v>
      </c>
      <c r="D553" s="163">
        <f>IF(B553=0,0,VLOOKUP(C553,[1]competitors!$B$1:$C$757,2,FALSE))</f>
        <v>0</v>
      </c>
      <c r="F553"/>
      <c r="G553"/>
    </row>
    <row r="554" spans="1:7" s="2" customFormat="1">
      <c r="A554"/>
      <c r="B554"/>
      <c r="C554" s="163">
        <f>IF(B554=0,0,VLOOKUP(B554,[1]competitors!$A$1:$B$757,2,FALSE))</f>
        <v>0</v>
      </c>
      <c r="D554" s="163">
        <f>IF(B554=0,0,VLOOKUP(C554,[1]competitors!$B$1:$C$757,2,FALSE))</f>
        <v>0</v>
      </c>
      <c r="F554"/>
      <c r="G554"/>
    </row>
    <row r="555" spans="1:7" s="2" customFormat="1">
      <c r="A555"/>
      <c r="B555"/>
      <c r="C555" s="163">
        <f>IF(B555=0,0,VLOOKUP(B555,[1]competitors!$A$1:$B$757,2,FALSE))</f>
        <v>0</v>
      </c>
      <c r="D555" s="163">
        <f>IF(B555=0,0,VLOOKUP(C555,[1]competitors!$B$1:$C$757,2,FALSE))</f>
        <v>0</v>
      </c>
      <c r="F555"/>
      <c r="G555"/>
    </row>
    <row r="556" spans="1:7" s="2" customFormat="1">
      <c r="A556"/>
      <c r="B556"/>
      <c r="C556" s="163">
        <f>IF(B556=0,0,VLOOKUP(B556,[1]competitors!$A$1:$B$757,2,FALSE))</f>
        <v>0</v>
      </c>
      <c r="D556" s="163">
        <f>IF(B556=0,0,VLOOKUP(C556,[1]competitors!$B$1:$C$757,2,FALSE))</f>
        <v>0</v>
      </c>
      <c r="F556"/>
      <c r="G556"/>
    </row>
    <row r="557" spans="1:7" s="2" customFormat="1">
      <c r="A557"/>
      <c r="B557"/>
      <c r="C557" s="163">
        <f>IF(B557=0,0,VLOOKUP(B557,[1]competitors!$A$1:$B$757,2,FALSE))</f>
        <v>0</v>
      </c>
      <c r="D557" s="163">
        <f>IF(B557=0,0,VLOOKUP(C557,[1]competitors!$B$1:$C$757,2,FALSE))</f>
        <v>0</v>
      </c>
      <c r="F557"/>
      <c r="G557"/>
    </row>
    <row r="558" spans="1:7" s="2" customFormat="1">
      <c r="A558"/>
      <c r="B558"/>
      <c r="C558" s="163">
        <f>IF(B558=0,0,VLOOKUP(B558,[1]competitors!$A$1:$B$757,2,FALSE))</f>
        <v>0</v>
      </c>
      <c r="D558" s="163">
        <f>IF(B558=0,0,VLOOKUP(C558,[1]competitors!$B$1:$C$757,2,FALSE))</f>
        <v>0</v>
      </c>
      <c r="F558"/>
      <c r="G558"/>
    </row>
    <row r="559" spans="1:7" s="2" customFormat="1">
      <c r="A559"/>
      <c r="B559"/>
      <c r="C559" s="163">
        <f>IF(B559=0,0,VLOOKUP(B559,[1]competitors!$A$1:$B$757,2,FALSE))</f>
        <v>0</v>
      </c>
      <c r="D559" s="163">
        <f>IF(B559=0,0,VLOOKUP(C559,[1]competitors!$B$1:$C$757,2,FALSE))</f>
        <v>0</v>
      </c>
      <c r="F559"/>
      <c r="G559"/>
    </row>
    <row r="560" spans="1:7" s="2" customFormat="1">
      <c r="A560"/>
      <c r="B560"/>
      <c r="C560" s="163">
        <f>IF(B560=0,0,VLOOKUP(B560,[1]competitors!$A$1:$B$757,2,FALSE))</f>
        <v>0</v>
      </c>
      <c r="D560" s="163">
        <f>IF(B560=0,0,VLOOKUP(C560,[1]competitors!$B$1:$C$757,2,FALSE))</f>
        <v>0</v>
      </c>
      <c r="F560"/>
      <c r="G560"/>
    </row>
    <row r="561" spans="1:7" s="2" customFormat="1">
      <c r="A561"/>
      <c r="B561"/>
      <c r="C561" s="163">
        <f>IF(B561=0,0,VLOOKUP(B561,[1]competitors!$A$1:$B$757,2,FALSE))</f>
        <v>0</v>
      </c>
      <c r="D561" s="163">
        <f>IF(B561=0,0,VLOOKUP(C561,[1]competitors!$B$1:$C$757,2,FALSE))</f>
        <v>0</v>
      </c>
      <c r="F561"/>
      <c r="G561"/>
    </row>
    <row r="562" spans="1:7" s="2" customFormat="1">
      <c r="A562"/>
      <c r="B562"/>
      <c r="C562" s="163">
        <f>IF(B562=0,0,VLOOKUP(B562,[1]competitors!$A$1:$B$757,2,FALSE))</f>
        <v>0</v>
      </c>
      <c r="D562" s="163">
        <f>IF(B562=0,0,VLOOKUP(C562,[1]competitors!$B$1:$C$757,2,FALSE))</f>
        <v>0</v>
      </c>
      <c r="F562"/>
      <c r="G562"/>
    </row>
    <row r="563" spans="1:7" s="2" customFormat="1">
      <c r="A563"/>
      <c r="B563"/>
      <c r="C563" s="163">
        <f>IF(B563=0,0,VLOOKUP(B563,[1]competitors!$A$1:$B$757,2,FALSE))</f>
        <v>0</v>
      </c>
      <c r="D563" s="163">
        <f>IF(B563=0,0,VLOOKUP(C563,[1]competitors!$B$1:$C$757,2,FALSE))</f>
        <v>0</v>
      </c>
      <c r="F563"/>
      <c r="G563"/>
    </row>
    <row r="564" spans="1:7" s="2" customFormat="1">
      <c r="A564"/>
      <c r="B564"/>
      <c r="C564" s="163">
        <f>IF(B564=0,0,VLOOKUP(B564,[1]competitors!$A$1:$B$757,2,FALSE))</f>
        <v>0</v>
      </c>
      <c r="D564" s="163">
        <f>IF(B564=0,0,VLOOKUP(C564,[1]competitors!$B$1:$C$757,2,FALSE))</f>
        <v>0</v>
      </c>
      <c r="F564"/>
      <c r="G564"/>
    </row>
    <row r="565" spans="1:7" s="2" customFormat="1">
      <c r="A565"/>
      <c r="B565"/>
      <c r="C565" s="163">
        <f>IF(B565=0,0,VLOOKUP(B565,[1]competitors!$A$1:$B$757,2,FALSE))</f>
        <v>0</v>
      </c>
      <c r="D565" s="163">
        <f>IF(B565=0,0,VLOOKUP(C565,[1]competitors!$B$1:$C$757,2,FALSE))</f>
        <v>0</v>
      </c>
      <c r="F565"/>
      <c r="G565"/>
    </row>
    <row r="566" spans="1:7" s="2" customFormat="1">
      <c r="A566"/>
      <c r="B566"/>
      <c r="C566" s="163">
        <f>IF(B566=0,0,VLOOKUP(B566,[1]competitors!$A$1:$B$757,2,FALSE))</f>
        <v>0</v>
      </c>
      <c r="D566" s="163">
        <f>IF(B566=0,0,VLOOKUP(C566,[1]competitors!$B$1:$C$757,2,FALSE))</f>
        <v>0</v>
      </c>
      <c r="F566"/>
      <c r="G566"/>
    </row>
    <row r="567" spans="1:7" s="2" customFormat="1">
      <c r="A567"/>
      <c r="B567"/>
      <c r="C567" s="163">
        <f>IF(B567=0,0,VLOOKUP(B567,[1]competitors!$A$1:$B$757,2,FALSE))</f>
        <v>0</v>
      </c>
      <c r="D567" s="163">
        <f>IF(B567=0,0,VLOOKUP(C567,[1]competitors!$B$1:$C$757,2,FALSE))</f>
        <v>0</v>
      </c>
      <c r="F567"/>
      <c r="G567"/>
    </row>
    <row r="568" spans="1:7" s="2" customFormat="1">
      <c r="A568"/>
      <c r="B568"/>
      <c r="C568" s="163">
        <f>IF(B568=0,0,VLOOKUP(B568,[1]competitors!$A$1:$B$757,2,FALSE))</f>
        <v>0</v>
      </c>
      <c r="D568" s="163">
        <f>IF(B568=0,0,VLOOKUP(C568,[1]competitors!$B$1:$C$757,2,FALSE))</f>
        <v>0</v>
      </c>
      <c r="F568"/>
      <c r="G568"/>
    </row>
    <row r="569" spans="1:7" s="2" customFormat="1">
      <c r="A569"/>
      <c r="B569"/>
      <c r="C569" s="163">
        <f>IF(B569=0,0,VLOOKUP(B569,[1]competitors!$A$1:$B$757,2,FALSE))</f>
        <v>0</v>
      </c>
      <c r="D569" s="163">
        <f>IF(B569=0,0,VLOOKUP(C569,[1]competitors!$B$1:$C$757,2,FALSE))</f>
        <v>0</v>
      </c>
      <c r="F569"/>
      <c r="G569"/>
    </row>
    <row r="570" spans="1:7" s="2" customFormat="1">
      <c r="A570"/>
      <c r="B570"/>
      <c r="C570" s="163">
        <f>IF(B570=0,0,VLOOKUP(B570,[1]competitors!$A$1:$B$757,2,FALSE))</f>
        <v>0</v>
      </c>
      <c r="D570" s="163">
        <f>IF(B570=0,0,VLOOKUP(C570,[1]competitors!$B$1:$C$757,2,FALSE))</f>
        <v>0</v>
      </c>
      <c r="F570"/>
      <c r="G570"/>
    </row>
    <row r="571" spans="1:7" s="2" customFormat="1">
      <c r="A571"/>
      <c r="B571"/>
      <c r="C571" s="163">
        <f>IF(B571=0,0,VLOOKUP(B571,[1]competitors!$A$1:$B$757,2,FALSE))</f>
        <v>0</v>
      </c>
      <c r="D571" s="163">
        <f>IF(B571=0,0,VLOOKUP(C571,[1]competitors!$B$1:$C$757,2,FALSE))</f>
        <v>0</v>
      </c>
      <c r="F571"/>
      <c r="G571"/>
    </row>
    <row r="572" spans="1:7" s="2" customFormat="1">
      <c r="A572"/>
      <c r="B572"/>
      <c r="C572" s="163">
        <f>IF(B572=0,0,VLOOKUP(B572,[1]competitors!$A$1:$B$757,2,FALSE))</f>
        <v>0</v>
      </c>
      <c r="D572" s="163">
        <f>IF(B572=0,0,VLOOKUP(C572,[1]competitors!$B$1:$C$757,2,FALSE))</f>
        <v>0</v>
      </c>
      <c r="F572"/>
      <c r="G572"/>
    </row>
    <row r="573" spans="1:7" s="2" customFormat="1">
      <c r="A573"/>
      <c r="B573"/>
      <c r="C573" s="163">
        <f>IF(B573=0,0,VLOOKUP(B573,[1]competitors!$A$1:$B$757,2,FALSE))</f>
        <v>0</v>
      </c>
      <c r="D573" s="163">
        <f>IF(B573=0,0,VLOOKUP(C573,[1]competitors!$B$1:$C$757,2,FALSE))</f>
        <v>0</v>
      </c>
      <c r="F573"/>
      <c r="G573"/>
    </row>
    <row r="574" spans="1:7" s="2" customFormat="1">
      <c r="A574"/>
      <c r="B574"/>
      <c r="C574" s="163">
        <f>IF(B574=0,0,VLOOKUP(B574,[1]competitors!$A$1:$B$757,2,FALSE))</f>
        <v>0</v>
      </c>
      <c r="D574" s="163">
        <f>IF(B574=0,0,VLOOKUP(C574,[1]competitors!$B$1:$C$757,2,FALSE))</f>
        <v>0</v>
      </c>
      <c r="F574"/>
      <c r="G574"/>
    </row>
    <row r="575" spans="1:7" s="2" customFormat="1">
      <c r="A575"/>
      <c r="B575"/>
      <c r="C575" s="163">
        <f>IF(B575=0,0,VLOOKUP(B575,[1]competitors!$A$1:$B$757,2,FALSE))</f>
        <v>0</v>
      </c>
      <c r="D575" s="163">
        <f>IF(B575=0,0,VLOOKUP(C575,[1]competitors!$B$1:$C$757,2,FALSE))</f>
        <v>0</v>
      </c>
      <c r="F575"/>
      <c r="G575"/>
    </row>
    <row r="576" spans="1:7" s="2" customFormat="1">
      <c r="A576"/>
      <c r="B576"/>
      <c r="C576" s="163">
        <f>IF(B576=0,0,VLOOKUP(B576,[1]competitors!$A$1:$B$757,2,FALSE))</f>
        <v>0</v>
      </c>
      <c r="D576" s="163">
        <f>IF(B576=0,0,VLOOKUP(C576,[1]competitors!$B$1:$C$757,2,FALSE))</f>
        <v>0</v>
      </c>
      <c r="F576"/>
      <c r="G576"/>
    </row>
    <row r="577" spans="1:7" s="2" customFormat="1">
      <c r="A577"/>
      <c r="B577"/>
      <c r="C577" s="163">
        <f>IF(B577=0,0,VLOOKUP(B577,[1]competitors!$A$1:$B$757,2,FALSE))</f>
        <v>0</v>
      </c>
      <c r="D577" s="163">
        <f>IF(B577=0,0,VLOOKUP(C577,[1]competitors!$B$1:$C$757,2,FALSE))</f>
        <v>0</v>
      </c>
      <c r="F577"/>
      <c r="G577"/>
    </row>
    <row r="578" spans="1:7" s="2" customFormat="1">
      <c r="A578"/>
      <c r="B578"/>
      <c r="C578" s="163">
        <f>IF(B578=0,0,VLOOKUP(B578,[1]competitors!$A$1:$B$757,2,FALSE))</f>
        <v>0</v>
      </c>
      <c r="D578" s="163">
        <f>IF(B578=0,0,VLOOKUP(C578,[1]competitors!$B$1:$C$757,2,FALSE))</f>
        <v>0</v>
      </c>
      <c r="F578"/>
      <c r="G578"/>
    </row>
    <row r="579" spans="1:7" s="2" customFormat="1">
      <c r="A579"/>
      <c r="B579"/>
      <c r="C579" s="163">
        <f>IF(B579=0,0,VLOOKUP(B579,[1]competitors!$A$1:$B$757,2,FALSE))</f>
        <v>0</v>
      </c>
      <c r="D579" s="163">
        <f>IF(B579=0,0,VLOOKUP(C579,[1]competitors!$B$1:$C$757,2,FALSE))</f>
        <v>0</v>
      </c>
      <c r="F579"/>
      <c r="G579"/>
    </row>
    <row r="580" spans="1:7" s="2" customFormat="1">
      <c r="A580"/>
      <c r="B580"/>
      <c r="C580" s="163">
        <f>IF(B580=0,0,VLOOKUP(B580,[1]competitors!$A$1:$B$757,2,FALSE))</f>
        <v>0</v>
      </c>
      <c r="D580" s="163">
        <f>IF(B580=0,0,VLOOKUP(C580,[1]competitors!$B$1:$C$757,2,FALSE))</f>
        <v>0</v>
      </c>
      <c r="F580"/>
      <c r="G580"/>
    </row>
    <row r="581" spans="1:7" s="2" customFormat="1">
      <c r="A581"/>
      <c r="B581"/>
      <c r="C581" s="163">
        <f>IF(B581=0,0,VLOOKUP(B581,[1]competitors!$A$1:$B$757,2,FALSE))</f>
        <v>0</v>
      </c>
      <c r="D581" s="163">
        <f>IF(B581=0,0,VLOOKUP(C581,[1]competitors!$B$1:$C$757,2,FALSE))</f>
        <v>0</v>
      </c>
      <c r="F581"/>
      <c r="G581"/>
    </row>
    <row r="582" spans="1:7" s="2" customFormat="1">
      <c r="A582"/>
      <c r="B582"/>
      <c r="C582" s="163">
        <f>IF(B582=0,0,VLOOKUP(B582,[1]competitors!$A$1:$B$757,2,FALSE))</f>
        <v>0</v>
      </c>
      <c r="D582" s="163">
        <f>IF(B582=0,0,VLOOKUP(C582,[1]competitors!$B$1:$C$757,2,FALSE))</f>
        <v>0</v>
      </c>
      <c r="F582"/>
      <c r="G582"/>
    </row>
    <row r="583" spans="1:7" s="2" customFormat="1">
      <c r="A583"/>
      <c r="B583"/>
      <c r="C583" s="163">
        <f>IF(B583=0,0,VLOOKUP(B583,[1]competitors!$A$1:$B$757,2,FALSE))</f>
        <v>0</v>
      </c>
      <c r="D583" s="163">
        <f>IF(B583=0,0,VLOOKUP(C583,[1]competitors!$B$1:$C$757,2,FALSE))</f>
        <v>0</v>
      </c>
      <c r="F583"/>
      <c r="G583"/>
    </row>
    <row r="584" spans="1:7" s="2" customFormat="1">
      <c r="A584"/>
      <c r="B584"/>
      <c r="C584" s="163">
        <f>IF(B584=0,0,VLOOKUP(B584,[1]competitors!$A$1:$B$757,2,FALSE))</f>
        <v>0</v>
      </c>
      <c r="D584" s="163">
        <f>IF(B584=0,0,VLOOKUP(C584,[1]competitors!$B$1:$C$757,2,FALSE))</f>
        <v>0</v>
      </c>
      <c r="F584"/>
      <c r="G584"/>
    </row>
    <row r="585" spans="1:7" s="2" customFormat="1">
      <c r="A585"/>
      <c r="B585"/>
      <c r="C585" s="163">
        <f>IF(B585=0,0,VLOOKUP(B585,[1]competitors!$A$1:$B$757,2,FALSE))</f>
        <v>0</v>
      </c>
      <c r="D585" s="163">
        <f>IF(B585=0,0,VLOOKUP(C585,[1]competitors!$B$1:$C$757,2,FALSE))</f>
        <v>0</v>
      </c>
      <c r="F585"/>
      <c r="G585"/>
    </row>
    <row r="586" spans="1:7" s="2" customFormat="1">
      <c r="A586"/>
      <c r="B586"/>
      <c r="C586" s="163">
        <f>IF(B586=0,0,VLOOKUP(B586,[1]competitors!$A$1:$B$757,2,FALSE))</f>
        <v>0</v>
      </c>
      <c r="D586" s="163">
        <f>IF(B586=0,0,VLOOKUP(C586,[1]competitors!$B$1:$C$757,2,FALSE))</f>
        <v>0</v>
      </c>
      <c r="F586"/>
      <c r="G586"/>
    </row>
    <row r="587" spans="1:7" s="2" customFormat="1">
      <c r="A587"/>
      <c r="B587"/>
      <c r="C587" s="163">
        <f>IF(B587=0,0,VLOOKUP(B587,[1]competitors!$A$1:$B$757,2,FALSE))</f>
        <v>0</v>
      </c>
      <c r="D587" s="163">
        <f>IF(B587=0,0,VLOOKUP(C587,[1]competitors!$B$1:$C$757,2,FALSE))</f>
        <v>0</v>
      </c>
      <c r="F587"/>
      <c r="G587"/>
    </row>
    <row r="588" spans="1:7" s="2" customFormat="1">
      <c r="A588"/>
      <c r="B588"/>
      <c r="C588" s="163">
        <f>IF(B588=0,0,VLOOKUP(B588,[1]competitors!$A$1:$B$757,2,FALSE))</f>
        <v>0</v>
      </c>
      <c r="D588" s="163">
        <f>IF(B588=0,0,VLOOKUP(C588,[1]competitors!$B$1:$C$757,2,FALSE))</f>
        <v>0</v>
      </c>
      <c r="F588"/>
      <c r="G588"/>
    </row>
    <row r="589" spans="1:7" s="2" customFormat="1">
      <c r="A589"/>
      <c r="B589"/>
      <c r="C589" s="163">
        <f>IF(B589=0,0,VLOOKUP(B589,[1]competitors!$A$1:$B$757,2,FALSE))</f>
        <v>0</v>
      </c>
      <c r="D589" s="163">
        <f>IF(B589=0,0,VLOOKUP(C589,[1]competitors!$B$1:$C$757,2,FALSE))</f>
        <v>0</v>
      </c>
      <c r="F589"/>
      <c r="G589"/>
    </row>
    <row r="590" spans="1:7" s="2" customFormat="1">
      <c r="A590"/>
      <c r="B590"/>
      <c r="C590" s="163">
        <f>IF(B590=0,0,VLOOKUP(B590,[1]competitors!$A$1:$B$757,2,FALSE))</f>
        <v>0</v>
      </c>
      <c r="D590" s="163">
        <f>IF(B590=0,0,VLOOKUP(C590,[1]competitors!$B$1:$C$757,2,FALSE))</f>
        <v>0</v>
      </c>
      <c r="F590"/>
      <c r="G590"/>
    </row>
    <row r="591" spans="1:7" s="2" customFormat="1">
      <c r="A591"/>
      <c r="B591"/>
      <c r="C591" s="163">
        <f>IF(B591=0,0,VLOOKUP(B591,[1]competitors!$A$1:$B$757,2,FALSE))</f>
        <v>0</v>
      </c>
      <c r="D591" s="163">
        <f>IF(B591=0,0,VLOOKUP(C591,[1]competitors!$B$1:$C$757,2,FALSE))</f>
        <v>0</v>
      </c>
      <c r="F591"/>
      <c r="G591"/>
    </row>
    <row r="592" spans="1:7" s="2" customFormat="1">
      <c r="A592"/>
      <c r="B592"/>
      <c r="C592" s="163">
        <f>IF(B592=0,0,VLOOKUP(B592,[1]competitors!$A$1:$B$757,2,FALSE))</f>
        <v>0</v>
      </c>
      <c r="D592" s="163">
        <f>IF(B592=0,0,VLOOKUP(C592,[1]competitors!$B$1:$C$757,2,FALSE))</f>
        <v>0</v>
      </c>
      <c r="F592"/>
      <c r="G592"/>
    </row>
    <row r="593" spans="1:7" s="2" customFormat="1">
      <c r="A593"/>
      <c r="B593"/>
      <c r="C593" s="163">
        <f>IF(B593=0,0,VLOOKUP(B593,[1]competitors!$A$1:$B$757,2,FALSE))</f>
        <v>0</v>
      </c>
      <c r="D593" s="163">
        <f>IF(B593=0,0,VLOOKUP(C593,[1]competitors!$B$1:$C$757,2,FALSE))</f>
        <v>0</v>
      </c>
      <c r="F593"/>
      <c r="G593"/>
    </row>
    <row r="594" spans="1:7" s="2" customFormat="1">
      <c r="A594"/>
      <c r="B594"/>
      <c r="C594" s="163">
        <f>IF(B594=0,0,VLOOKUP(B594,[1]competitors!$A$1:$B$757,2,FALSE))</f>
        <v>0</v>
      </c>
      <c r="D594" s="163">
        <f>IF(B594=0,0,VLOOKUP(C594,[1]competitors!$B$1:$C$757,2,FALSE))</f>
        <v>0</v>
      </c>
      <c r="F594"/>
      <c r="G594"/>
    </row>
    <row r="595" spans="1:7" s="2" customFormat="1">
      <c r="A595"/>
      <c r="B595"/>
      <c r="C595" s="163">
        <f>IF(B595=0,0,VLOOKUP(B595,[1]competitors!$A$1:$B$757,2,FALSE))</f>
        <v>0</v>
      </c>
      <c r="D595" s="163">
        <f>IF(B595=0,0,VLOOKUP(C595,[1]competitors!$B$1:$C$757,2,FALSE))</f>
        <v>0</v>
      </c>
      <c r="F595"/>
      <c r="G595"/>
    </row>
    <row r="596" spans="1:7" s="2" customFormat="1">
      <c r="A596"/>
      <c r="B596"/>
      <c r="C596" s="163">
        <f>IF(B596=0,0,VLOOKUP(B596,[1]competitors!$A$1:$B$757,2,FALSE))</f>
        <v>0</v>
      </c>
      <c r="D596" s="163">
        <f>IF(B596=0,0,VLOOKUP(C596,[1]competitors!$B$1:$C$757,2,FALSE))</f>
        <v>0</v>
      </c>
      <c r="F596"/>
      <c r="G596"/>
    </row>
    <row r="597" spans="1:7" s="2" customFormat="1">
      <c r="A597"/>
      <c r="B597"/>
      <c r="C597" s="163">
        <f>IF(B597=0,0,VLOOKUP(B597,[1]competitors!$A$1:$B$757,2,FALSE))</f>
        <v>0</v>
      </c>
      <c r="D597" s="163">
        <f>IF(B597=0,0,VLOOKUP(C597,[1]competitors!$B$1:$C$757,2,FALSE))</f>
        <v>0</v>
      </c>
      <c r="F597"/>
      <c r="G597"/>
    </row>
    <row r="598" spans="1:7" s="2" customFormat="1">
      <c r="A598"/>
      <c r="B598"/>
      <c r="C598" s="163">
        <f>IF(B598=0,0,VLOOKUP(B598,[1]competitors!$A$1:$B$757,2,FALSE))</f>
        <v>0</v>
      </c>
      <c r="D598" s="163">
        <f>IF(B598=0,0,VLOOKUP(C598,[1]competitors!$B$1:$C$757,2,FALSE))</f>
        <v>0</v>
      </c>
      <c r="F598"/>
      <c r="G598"/>
    </row>
    <row r="599" spans="1:7" s="2" customFormat="1">
      <c r="A599"/>
      <c r="B599"/>
      <c r="C599" s="163">
        <f>IF(B599=0,0,VLOOKUP(B599,[1]competitors!$A$1:$B$757,2,FALSE))</f>
        <v>0</v>
      </c>
      <c r="D599" s="163">
        <f>IF(B599=0,0,VLOOKUP(C599,[1]competitors!$B$1:$C$757,2,FALSE))</f>
        <v>0</v>
      </c>
      <c r="F599"/>
      <c r="G599"/>
    </row>
    <row r="600" spans="1:7" s="2" customFormat="1">
      <c r="A600"/>
      <c r="B600"/>
      <c r="C600" s="163">
        <f>IF(B600=0,0,VLOOKUP(B600,[1]competitors!$A$1:$B$757,2,FALSE))</f>
        <v>0</v>
      </c>
      <c r="D600" s="163">
        <f>IF(B600=0,0,VLOOKUP(C600,[1]competitors!$B$1:$C$757,2,FALSE))</f>
        <v>0</v>
      </c>
      <c r="F600"/>
      <c r="G600"/>
    </row>
    <row r="601" spans="1:7" s="2" customFormat="1">
      <c r="A601"/>
      <c r="B601"/>
      <c r="C601" s="163">
        <f>IF(B601=0,0,VLOOKUP(B601,[1]competitors!$A$1:$B$757,2,FALSE))</f>
        <v>0</v>
      </c>
      <c r="D601" s="163">
        <f>IF(B601=0,0,VLOOKUP(C601,[1]competitors!$B$1:$C$757,2,FALSE))</f>
        <v>0</v>
      </c>
      <c r="F601"/>
      <c r="G601"/>
    </row>
    <row r="602" spans="1:7" s="2" customFormat="1">
      <c r="A602"/>
      <c r="B602"/>
      <c r="C602" s="163">
        <f>IF(B602=0,0,VLOOKUP(B602,[1]competitors!$A$1:$B$757,2,FALSE))</f>
        <v>0</v>
      </c>
      <c r="D602" s="163">
        <f>IF(B602=0,0,VLOOKUP(C602,[1]competitors!$B$1:$C$757,2,FALSE))</f>
        <v>0</v>
      </c>
      <c r="F602"/>
      <c r="G602"/>
    </row>
    <row r="603" spans="1:7" s="2" customFormat="1">
      <c r="A603"/>
      <c r="B603"/>
      <c r="C603" s="163">
        <f>IF(B603=0,0,VLOOKUP(B603,[1]competitors!$A$1:$B$757,2,FALSE))</f>
        <v>0</v>
      </c>
      <c r="D603" s="163">
        <f>IF(B603=0,0,VLOOKUP(C603,[1]competitors!$B$1:$C$757,2,FALSE))</f>
        <v>0</v>
      </c>
      <c r="F603"/>
      <c r="G603"/>
    </row>
    <row r="604" spans="1:7" s="2" customFormat="1">
      <c r="A604"/>
      <c r="B604"/>
      <c r="C604" s="163">
        <f>IF(B604=0,0,VLOOKUP(B604,[1]competitors!$A$1:$B$757,2,FALSE))</f>
        <v>0</v>
      </c>
      <c r="D604" s="163">
        <f>IF(B604=0,0,VLOOKUP(C604,[1]competitors!$B$1:$C$757,2,FALSE))</f>
        <v>0</v>
      </c>
      <c r="F604"/>
      <c r="G604"/>
    </row>
    <row r="605" spans="1:7" s="2" customFormat="1">
      <c r="A605"/>
      <c r="B605"/>
      <c r="C605" s="163">
        <f>IF(B605=0,0,VLOOKUP(B605,[1]competitors!$A$1:$B$757,2,FALSE))</f>
        <v>0</v>
      </c>
      <c r="D605" s="163">
        <f>IF(B605=0,0,VLOOKUP(C605,[1]competitors!$B$1:$C$757,2,FALSE))</f>
        <v>0</v>
      </c>
      <c r="F605"/>
      <c r="G605"/>
    </row>
    <row r="606" spans="1:7" s="2" customFormat="1">
      <c r="A606"/>
      <c r="B606"/>
      <c r="C606" s="163">
        <f>IF(B606=0,0,VLOOKUP(B606,[1]competitors!$A$1:$B$757,2,FALSE))</f>
        <v>0</v>
      </c>
      <c r="D606" s="163">
        <f>IF(B606=0,0,VLOOKUP(C606,[1]competitors!$B$1:$C$757,2,FALSE))</f>
        <v>0</v>
      </c>
      <c r="F606"/>
      <c r="G606"/>
    </row>
    <row r="607" spans="1:7" s="2" customFormat="1">
      <c r="A607"/>
      <c r="B607"/>
      <c r="C607" s="163">
        <f>IF(B607=0,0,VLOOKUP(B607,[1]competitors!$A$1:$B$757,2,FALSE))</f>
        <v>0</v>
      </c>
      <c r="D607" s="163">
        <f>IF(B607=0,0,VLOOKUP(C607,[1]competitors!$B$1:$C$757,2,FALSE))</f>
        <v>0</v>
      </c>
      <c r="F607"/>
      <c r="G607"/>
    </row>
    <row r="608" spans="1:7" s="2" customFormat="1">
      <c r="A608"/>
      <c r="B608"/>
      <c r="C608" s="163">
        <f>IF(B608=0,0,VLOOKUP(B608,[1]competitors!$A$1:$B$757,2,FALSE))</f>
        <v>0</v>
      </c>
      <c r="D608" s="163">
        <f>IF(B608=0,0,VLOOKUP(C608,[1]competitors!$B$1:$C$757,2,FALSE))</f>
        <v>0</v>
      </c>
      <c r="F608"/>
      <c r="G608"/>
    </row>
    <row r="609" spans="1:7" s="2" customFormat="1">
      <c r="A609"/>
      <c r="B609"/>
      <c r="C609" s="163">
        <f>IF(B609=0,0,VLOOKUP(B609,[1]competitors!$A$1:$B$757,2,FALSE))</f>
        <v>0</v>
      </c>
      <c r="D609" s="163">
        <f>IF(B609=0,0,VLOOKUP(C609,[1]competitors!$B$1:$C$757,2,FALSE))</f>
        <v>0</v>
      </c>
      <c r="F609"/>
      <c r="G609"/>
    </row>
    <row r="610" spans="1:7" s="2" customFormat="1">
      <c r="A610"/>
      <c r="B610"/>
      <c r="C610" s="163">
        <f>IF(B610=0,0,VLOOKUP(B610,[1]competitors!$A$1:$B$757,2,FALSE))</f>
        <v>0</v>
      </c>
      <c r="D610" s="163">
        <f>IF(B610=0,0,VLOOKUP(C610,[1]competitors!$B$1:$C$757,2,FALSE))</f>
        <v>0</v>
      </c>
      <c r="F610"/>
      <c r="G610"/>
    </row>
    <row r="611" spans="1:7" s="2" customFormat="1">
      <c r="A611"/>
      <c r="B611"/>
      <c r="C611" s="163">
        <f>IF(B611=0,0,VLOOKUP(B611,[1]competitors!$A$1:$B$757,2,FALSE))</f>
        <v>0</v>
      </c>
      <c r="D611" s="163">
        <f>IF(B611=0,0,VLOOKUP(C611,[1]competitors!$B$1:$C$757,2,FALSE))</f>
        <v>0</v>
      </c>
      <c r="F611"/>
      <c r="G611"/>
    </row>
    <row r="612" spans="1:7" s="2" customFormat="1">
      <c r="A612"/>
      <c r="B612"/>
      <c r="C612" s="163">
        <f>IF(B612=0,0,VLOOKUP(B612,[1]competitors!$A$1:$B$757,2,FALSE))</f>
        <v>0</v>
      </c>
      <c r="D612" s="163">
        <f>IF(B612=0,0,VLOOKUP(C612,[1]competitors!$B$1:$C$757,2,FALSE))</f>
        <v>0</v>
      </c>
      <c r="F612"/>
      <c r="G612"/>
    </row>
    <row r="613" spans="1:7" s="2" customFormat="1">
      <c r="A613"/>
      <c r="B613"/>
      <c r="C613" s="163">
        <f>IF(B613=0,0,VLOOKUP(B613,[1]competitors!$A$1:$B$757,2,FALSE))</f>
        <v>0</v>
      </c>
      <c r="D613" s="163">
        <f>IF(B613=0,0,VLOOKUP(C613,[1]competitors!$B$1:$C$757,2,FALSE))</f>
        <v>0</v>
      </c>
      <c r="F613"/>
      <c r="G613"/>
    </row>
    <row r="614" spans="1:7" s="2" customFormat="1">
      <c r="A614"/>
      <c r="B614"/>
      <c r="C614" s="163">
        <f>IF(B614=0,0,VLOOKUP(B614,[1]competitors!$A$1:$B$757,2,FALSE))</f>
        <v>0</v>
      </c>
      <c r="D614" s="163">
        <f>IF(B614=0,0,VLOOKUP(C614,[1]competitors!$B$1:$C$757,2,FALSE))</f>
        <v>0</v>
      </c>
      <c r="F614"/>
      <c r="G614"/>
    </row>
    <row r="615" spans="1:7" s="2" customFormat="1">
      <c r="A615"/>
      <c r="B615"/>
      <c r="C615" s="163">
        <f>IF(B615=0,0,VLOOKUP(B615,[1]competitors!$A$1:$B$757,2,FALSE))</f>
        <v>0</v>
      </c>
      <c r="D615" s="163">
        <f>IF(B615=0,0,VLOOKUP(C615,[1]competitors!$B$1:$C$757,2,FALSE))</f>
        <v>0</v>
      </c>
      <c r="F615"/>
      <c r="G615"/>
    </row>
    <row r="616" spans="1:7" s="2" customFormat="1">
      <c r="A616"/>
      <c r="B616"/>
      <c r="C616" s="163">
        <f>IF(B616=0,0,VLOOKUP(B616,[1]competitors!$A$1:$B$757,2,FALSE))</f>
        <v>0</v>
      </c>
      <c r="D616" s="163">
        <f>IF(B616=0,0,VLOOKUP(C616,[1]competitors!$B$1:$C$757,2,FALSE))</f>
        <v>0</v>
      </c>
      <c r="F616"/>
      <c r="G616"/>
    </row>
    <row r="617" spans="1:7" s="2" customFormat="1">
      <c r="A617"/>
      <c r="B617"/>
      <c r="C617" s="163">
        <f>IF(B617=0,0,VLOOKUP(B617,[1]competitors!$A$1:$B$757,2,FALSE))</f>
        <v>0</v>
      </c>
      <c r="D617" s="163">
        <f>IF(B617=0,0,VLOOKUP(C617,[1]competitors!$B$1:$C$757,2,FALSE))</f>
        <v>0</v>
      </c>
      <c r="F617"/>
      <c r="G617"/>
    </row>
    <row r="618" spans="1:7" s="2" customFormat="1">
      <c r="A618"/>
      <c r="B618"/>
      <c r="C618" s="163">
        <f>IF(B618=0,0,VLOOKUP(B618,[1]competitors!$A$1:$B$757,2,FALSE))</f>
        <v>0</v>
      </c>
      <c r="D618" s="163">
        <f>IF(B618=0,0,VLOOKUP(C618,[1]competitors!$B$1:$C$757,2,FALSE))</f>
        <v>0</v>
      </c>
      <c r="F618"/>
      <c r="G618"/>
    </row>
    <row r="619" spans="1:7" s="2" customFormat="1">
      <c r="A619"/>
      <c r="B619"/>
      <c r="C619" s="163">
        <f>IF(B619=0,0,VLOOKUP(B619,[1]competitors!$A$1:$B$757,2,FALSE))</f>
        <v>0</v>
      </c>
      <c r="D619" s="163">
        <f>IF(B619=0,0,VLOOKUP(C619,[1]competitors!$B$1:$C$757,2,FALSE))</f>
        <v>0</v>
      </c>
      <c r="F619"/>
      <c r="G619"/>
    </row>
    <row r="620" spans="1:7" s="2" customFormat="1">
      <c r="A620"/>
      <c r="B620"/>
      <c r="C620" s="163">
        <f>IF(B620=0,0,VLOOKUP(B620,[1]competitors!$A$1:$B$757,2,FALSE))</f>
        <v>0</v>
      </c>
      <c r="D620" s="163">
        <f>IF(B620=0,0,VLOOKUP(C620,[1]competitors!$B$1:$C$757,2,FALSE))</f>
        <v>0</v>
      </c>
      <c r="F620"/>
      <c r="G620"/>
    </row>
    <row r="621" spans="1:7" s="2" customFormat="1">
      <c r="A621"/>
      <c r="B621"/>
      <c r="C621" s="163">
        <f>IF(B621=0,0,VLOOKUP(B621,[1]competitors!$A$1:$B$757,2,FALSE))</f>
        <v>0</v>
      </c>
      <c r="D621" s="163">
        <f>IF(B621=0,0,VLOOKUP(C621,[1]competitors!$B$1:$C$757,2,FALSE))</f>
        <v>0</v>
      </c>
      <c r="F621"/>
      <c r="G621"/>
    </row>
    <row r="622" spans="1:7" s="2" customFormat="1">
      <c r="A622"/>
      <c r="B622"/>
      <c r="C622" s="163">
        <f>IF(B622=0,0,VLOOKUP(B622,[1]competitors!$A$1:$B$757,2,FALSE))</f>
        <v>0</v>
      </c>
      <c r="D622" s="163">
        <f>IF(B622=0,0,VLOOKUP(C622,[1]competitors!$B$1:$C$757,2,FALSE))</f>
        <v>0</v>
      </c>
      <c r="F622"/>
      <c r="G622"/>
    </row>
    <row r="623" spans="1:7" s="2" customFormat="1">
      <c r="A623"/>
      <c r="B623"/>
      <c r="C623" s="163">
        <f>IF(B623=0,0,VLOOKUP(B623,[1]competitors!$A$1:$B$757,2,FALSE))</f>
        <v>0</v>
      </c>
      <c r="D623" s="163">
        <f>IF(B623=0,0,VLOOKUP(C623,[1]competitors!$B$1:$C$757,2,FALSE))</f>
        <v>0</v>
      </c>
      <c r="F623"/>
      <c r="G623"/>
    </row>
    <row r="624" spans="1:7" s="2" customFormat="1">
      <c r="A624"/>
      <c r="B624"/>
      <c r="C624" s="163">
        <f>IF(B624=0,0,VLOOKUP(B624,[1]competitors!$A$1:$B$757,2,FALSE))</f>
        <v>0</v>
      </c>
      <c r="D624" s="163">
        <f>IF(B624=0,0,VLOOKUP(C624,[1]competitors!$B$1:$C$757,2,FALSE))</f>
        <v>0</v>
      </c>
      <c r="F624"/>
      <c r="G624"/>
    </row>
    <row r="625" spans="1:7" s="2" customFormat="1">
      <c r="A625"/>
      <c r="B625"/>
      <c r="C625" s="163">
        <f>IF(B625=0,0,VLOOKUP(B625,[1]competitors!$A$1:$B$757,2,FALSE))</f>
        <v>0</v>
      </c>
      <c r="D625" s="163">
        <f>IF(B625=0,0,VLOOKUP(C625,[1]competitors!$B$1:$C$757,2,FALSE))</f>
        <v>0</v>
      </c>
      <c r="F625"/>
      <c r="G625"/>
    </row>
    <row r="626" spans="1:7" s="2" customFormat="1">
      <c r="A626"/>
      <c r="B626"/>
      <c r="C626" s="163">
        <f>IF(B626=0,0,VLOOKUP(B626,[1]competitors!$A$1:$B$757,2,FALSE))</f>
        <v>0</v>
      </c>
      <c r="D626" s="163">
        <f>IF(B626=0,0,VLOOKUP(C626,[1]competitors!$B$1:$C$757,2,FALSE))</f>
        <v>0</v>
      </c>
      <c r="F626"/>
      <c r="G626"/>
    </row>
    <row r="627" spans="1:7" s="2" customFormat="1">
      <c r="A627"/>
      <c r="B627"/>
      <c r="C627" s="163">
        <f>IF(B627=0,0,VLOOKUP(B627,[1]competitors!$A$1:$B$757,2,FALSE))</f>
        <v>0</v>
      </c>
      <c r="D627" s="163">
        <f>IF(B627=0,0,VLOOKUP(C627,[1]competitors!$B$1:$C$757,2,FALSE))</f>
        <v>0</v>
      </c>
      <c r="F627"/>
      <c r="G627"/>
    </row>
    <row r="628" spans="1:7" s="2" customFormat="1">
      <c r="A628"/>
      <c r="B628"/>
      <c r="C628" s="163">
        <f>IF(B628=0,0,VLOOKUP(B628,[1]competitors!$A$1:$B$757,2,FALSE))</f>
        <v>0</v>
      </c>
      <c r="D628" s="163">
        <f>IF(B628=0,0,VLOOKUP(C628,[1]competitors!$B$1:$C$757,2,FALSE))</f>
        <v>0</v>
      </c>
      <c r="F628"/>
      <c r="G628"/>
    </row>
    <row r="629" spans="1:7" s="2" customFormat="1">
      <c r="A629"/>
      <c r="B629"/>
      <c r="C629" s="163">
        <f>IF(B629=0,0,VLOOKUP(B629,[1]competitors!$A$1:$B$757,2,FALSE))</f>
        <v>0</v>
      </c>
      <c r="D629" s="163">
        <f>IF(B629=0,0,VLOOKUP(C629,[1]competitors!$B$1:$C$757,2,FALSE))</f>
        <v>0</v>
      </c>
      <c r="F629"/>
      <c r="G629"/>
    </row>
    <row r="630" spans="1:7" s="2" customFormat="1">
      <c r="A630"/>
      <c r="B630"/>
      <c r="C630" s="163">
        <f>IF(B630=0,0,VLOOKUP(B630,[1]competitors!$A$1:$B$757,2,FALSE))</f>
        <v>0</v>
      </c>
      <c r="D630" s="163">
        <f>IF(B630=0,0,VLOOKUP(C630,[1]competitors!$B$1:$C$757,2,FALSE))</f>
        <v>0</v>
      </c>
      <c r="F630"/>
      <c r="G630"/>
    </row>
    <row r="631" spans="1:7" s="2" customFormat="1">
      <c r="A631"/>
      <c r="B631"/>
      <c r="C631" s="163">
        <f>IF(B631=0,0,VLOOKUP(B631,[1]competitors!$A$1:$B$757,2,FALSE))</f>
        <v>0</v>
      </c>
      <c r="D631" s="163">
        <f>IF(B631=0,0,VLOOKUP(C631,[1]competitors!$B$1:$C$757,2,FALSE))</f>
        <v>0</v>
      </c>
      <c r="F631"/>
      <c r="G631"/>
    </row>
    <row r="632" spans="1:7" s="2" customFormat="1">
      <c r="A632"/>
      <c r="B632"/>
      <c r="C632" s="163">
        <f>IF(B632=0,0,VLOOKUP(B632,[1]competitors!$A$1:$B$757,2,FALSE))</f>
        <v>0</v>
      </c>
      <c r="D632" s="163">
        <f>IF(B632=0,0,VLOOKUP(C632,[1]competitors!$B$1:$C$757,2,FALSE))</f>
        <v>0</v>
      </c>
      <c r="F632"/>
      <c r="G632"/>
    </row>
    <row r="633" spans="1:7" s="2" customFormat="1">
      <c r="A633"/>
      <c r="B633"/>
      <c r="C633" s="163">
        <f>IF(B633=0,0,VLOOKUP(B633,[1]competitors!$A$1:$B$757,2,FALSE))</f>
        <v>0</v>
      </c>
      <c r="D633" s="163">
        <f>IF(B633=0,0,VLOOKUP(C633,[1]competitors!$B$1:$C$757,2,FALSE))</f>
        <v>0</v>
      </c>
      <c r="F633"/>
      <c r="G633"/>
    </row>
    <row r="634" spans="1:7" s="2" customFormat="1">
      <c r="A634"/>
      <c r="B634"/>
      <c r="C634" s="163">
        <f>IF(B634=0,0,VLOOKUP(B634,[1]competitors!$A$1:$B$757,2,FALSE))</f>
        <v>0</v>
      </c>
      <c r="D634" s="163">
        <f>IF(B634=0,0,VLOOKUP(C634,[1]competitors!$B$1:$C$757,2,FALSE))</f>
        <v>0</v>
      </c>
      <c r="F634"/>
      <c r="G634"/>
    </row>
    <row r="635" spans="1:7" s="2" customFormat="1">
      <c r="A635"/>
      <c r="B635"/>
      <c r="C635" s="163">
        <f>IF(B635=0,0,VLOOKUP(B635,[1]competitors!$A$1:$B$757,2,FALSE))</f>
        <v>0</v>
      </c>
      <c r="D635" s="163">
        <f>IF(B635=0,0,VLOOKUP(C635,[1]competitors!$B$1:$C$757,2,FALSE))</f>
        <v>0</v>
      </c>
      <c r="F635"/>
      <c r="G635"/>
    </row>
    <row r="636" spans="1:7" s="2" customFormat="1">
      <c r="A636"/>
      <c r="B636"/>
      <c r="C636" s="163">
        <f>IF(B636=0,0,VLOOKUP(B636,[1]competitors!$A$1:$B$757,2,FALSE))</f>
        <v>0</v>
      </c>
      <c r="D636" s="163">
        <f>IF(B636=0,0,VLOOKUP(C636,[1]competitors!$B$1:$C$757,2,FALSE))</f>
        <v>0</v>
      </c>
      <c r="F636"/>
      <c r="G636"/>
    </row>
    <row r="637" spans="1:7" s="2" customFormat="1">
      <c r="A637"/>
      <c r="B637"/>
      <c r="C637" s="163">
        <f>IF(B637=0,0,VLOOKUP(B637,[1]competitors!$A$1:$B$757,2,FALSE))</f>
        <v>0</v>
      </c>
      <c r="D637" s="163">
        <f>IF(B637=0,0,VLOOKUP(C637,[1]competitors!$B$1:$C$757,2,FALSE))</f>
        <v>0</v>
      </c>
      <c r="F637"/>
      <c r="G637"/>
    </row>
    <row r="638" spans="1:7" s="2" customFormat="1">
      <c r="A638"/>
      <c r="B638"/>
      <c r="C638" s="163">
        <f>IF(B638=0,0,VLOOKUP(B638,[1]competitors!$A$1:$B$757,2,FALSE))</f>
        <v>0</v>
      </c>
      <c r="D638" s="163">
        <f>IF(B638=0,0,VLOOKUP(C638,[1]competitors!$B$1:$C$757,2,FALSE))</f>
        <v>0</v>
      </c>
      <c r="F638"/>
      <c r="G638"/>
    </row>
    <row r="639" spans="1:7" s="2" customFormat="1">
      <c r="A639"/>
      <c r="B639"/>
      <c r="C639" s="163">
        <f>IF(B639=0,0,VLOOKUP(B639,[1]competitors!$A$1:$B$757,2,FALSE))</f>
        <v>0</v>
      </c>
      <c r="D639" s="163">
        <f>IF(B639=0,0,VLOOKUP(C639,[1]competitors!$B$1:$C$757,2,FALSE))</f>
        <v>0</v>
      </c>
      <c r="F639"/>
      <c r="G639"/>
    </row>
    <row r="640" spans="1:7" s="2" customFormat="1">
      <c r="A640"/>
      <c r="B640"/>
      <c r="C640" s="163">
        <f>IF(B640=0,0,VLOOKUP(B640,[1]competitors!$A$1:$B$757,2,FALSE))</f>
        <v>0</v>
      </c>
      <c r="D640" s="163">
        <f>IF(B640=0,0,VLOOKUP(C640,[1]competitors!$B$1:$C$757,2,FALSE))</f>
        <v>0</v>
      </c>
      <c r="F640"/>
      <c r="G640"/>
    </row>
    <row r="641" spans="1:7" s="2" customFormat="1">
      <c r="A641"/>
      <c r="B641"/>
      <c r="C641" s="163">
        <f>IF(B641=0,0,VLOOKUP(B641,[1]competitors!$A$1:$B$757,2,FALSE))</f>
        <v>0</v>
      </c>
      <c r="D641" s="163">
        <f>IF(B641=0,0,VLOOKUP(C641,[1]competitors!$B$1:$C$757,2,FALSE))</f>
        <v>0</v>
      </c>
      <c r="F641"/>
      <c r="G641"/>
    </row>
    <row r="642" spans="1:7" s="2" customFormat="1">
      <c r="A642"/>
      <c r="B642"/>
      <c r="C642" s="163">
        <f>IF(B642=0,0,VLOOKUP(B642,[1]competitors!$A$1:$B$757,2,FALSE))</f>
        <v>0</v>
      </c>
      <c r="D642" s="163">
        <f>IF(B642=0,0,VLOOKUP(C642,[1]competitors!$B$1:$C$757,2,FALSE))</f>
        <v>0</v>
      </c>
      <c r="F642"/>
      <c r="G642"/>
    </row>
    <row r="643" spans="1:7" s="2" customFormat="1">
      <c r="A643"/>
      <c r="B643"/>
      <c r="C643" s="163">
        <f>IF(B643=0,0,VLOOKUP(B643,[1]competitors!$A$1:$B$757,2,FALSE))</f>
        <v>0</v>
      </c>
      <c r="D643" s="163">
        <f>IF(B643=0,0,VLOOKUP(C643,[1]competitors!$B$1:$C$757,2,FALSE))</f>
        <v>0</v>
      </c>
      <c r="F643"/>
      <c r="G643"/>
    </row>
    <row r="644" spans="1:7" s="2" customFormat="1">
      <c r="A644"/>
      <c r="B644"/>
      <c r="C644" s="163">
        <f>IF(B644=0,0,VLOOKUP(B644,[1]competitors!$A$1:$B$757,2,FALSE))</f>
        <v>0</v>
      </c>
      <c r="D644" s="163">
        <f>IF(B644=0,0,VLOOKUP(C644,[1]competitors!$B$1:$C$757,2,FALSE))</f>
        <v>0</v>
      </c>
      <c r="F644"/>
      <c r="G644"/>
    </row>
    <row r="645" spans="1:7" s="2" customFormat="1">
      <c r="A645"/>
      <c r="B645"/>
      <c r="C645" s="163">
        <f>IF(B645=0,0,VLOOKUP(B645,[1]competitors!$A$1:$B$757,2,FALSE))</f>
        <v>0</v>
      </c>
      <c r="D645" s="163">
        <f>IF(B645=0,0,VLOOKUP(C645,[1]competitors!$B$1:$C$757,2,FALSE))</f>
        <v>0</v>
      </c>
      <c r="F645"/>
      <c r="G645"/>
    </row>
    <row r="646" spans="1:7" s="2" customFormat="1">
      <c r="A646"/>
      <c r="B646"/>
      <c r="C646" s="163">
        <f>IF(B646=0,0,VLOOKUP(B646,[1]competitors!$A$1:$B$757,2,FALSE))</f>
        <v>0</v>
      </c>
      <c r="D646" s="163">
        <f>IF(B646=0,0,VLOOKUP(C646,[1]competitors!$B$1:$C$757,2,FALSE))</f>
        <v>0</v>
      </c>
      <c r="F646"/>
      <c r="G646"/>
    </row>
    <row r="647" spans="1:7" s="2" customFormat="1">
      <c r="A647"/>
      <c r="B647"/>
      <c r="C647" s="163">
        <f>IF(B647=0,0,VLOOKUP(B647,[1]competitors!$A$1:$B$757,2,FALSE))</f>
        <v>0</v>
      </c>
      <c r="D647" s="163">
        <f>IF(B647=0,0,VLOOKUP(C647,[1]competitors!$B$1:$C$757,2,FALSE))</f>
        <v>0</v>
      </c>
      <c r="F647"/>
      <c r="G647"/>
    </row>
    <row r="648" spans="1:7" s="2" customFormat="1">
      <c r="A648"/>
      <c r="B648"/>
      <c r="C648" s="163">
        <f>IF(B648=0,0,VLOOKUP(B648,[1]competitors!$A$1:$B$757,2,FALSE))</f>
        <v>0</v>
      </c>
      <c r="D648" s="163">
        <f>IF(B648=0,0,VLOOKUP(C648,[1]competitors!$B$1:$C$757,2,FALSE))</f>
        <v>0</v>
      </c>
      <c r="F648"/>
      <c r="G648"/>
    </row>
    <row r="649" spans="1:7" s="2" customFormat="1">
      <c r="A649"/>
      <c r="B649"/>
      <c r="C649" s="163">
        <f>IF(B649=0,0,VLOOKUP(B649,[1]competitors!$A$1:$B$757,2,FALSE))</f>
        <v>0</v>
      </c>
      <c r="D649" s="163">
        <f>IF(B649=0,0,VLOOKUP(C649,[1]competitors!$B$1:$C$757,2,FALSE))</f>
        <v>0</v>
      </c>
      <c r="F649"/>
      <c r="G649"/>
    </row>
    <row r="650" spans="1:7" s="2" customFormat="1">
      <c r="A650"/>
      <c r="B650"/>
      <c r="C650" s="163">
        <f>IF(B650=0,0,VLOOKUP(B650,[1]competitors!$A$1:$B$757,2,FALSE))</f>
        <v>0</v>
      </c>
      <c r="D650" s="163">
        <f>IF(B650=0,0,VLOOKUP(C650,[1]competitors!$B$1:$C$757,2,FALSE))</f>
        <v>0</v>
      </c>
      <c r="F650"/>
      <c r="G650"/>
    </row>
    <row r="651" spans="1:7" s="2" customFormat="1">
      <c r="A651"/>
      <c r="B651"/>
      <c r="C651" s="163">
        <f>IF(B651=0,0,VLOOKUP(B651,[1]competitors!$A$1:$B$757,2,FALSE))</f>
        <v>0</v>
      </c>
      <c r="D651" s="163">
        <f>IF(B651=0,0,VLOOKUP(C651,[1]competitors!$B$1:$C$757,2,FALSE))</f>
        <v>0</v>
      </c>
      <c r="F651"/>
      <c r="G651"/>
    </row>
    <row r="652" spans="1:7" s="2" customFormat="1">
      <c r="A652"/>
      <c r="B652"/>
      <c r="C652" s="163">
        <f>IF(B652=0,0,VLOOKUP(B652,[1]competitors!$A$1:$B$757,2,FALSE))</f>
        <v>0</v>
      </c>
      <c r="D652" s="163">
        <f>IF(B652=0,0,VLOOKUP(C652,[1]competitors!$B$1:$C$757,2,FALSE))</f>
        <v>0</v>
      </c>
      <c r="F652"/>
      <c r="G652"/>
    </row>
    <row r="653" spans="1:7" s="2" customFormat="1">
      <c r="A653"/>
      <c r="B653"/>
      <c r="C653" s="163">
        <f>IF(B653=0,0,VLOOKUP(B653,[1]competitors!$A$1:$B$757,2,FALSE))</f>
        <v>0</v>
      </c>
      <c r="D653" s="163">
        <f>IF(B653=0,0,VLOOKUP(C653,[1]competitors!$B$1:$C$757,2,FALSE))</f>
        <v>0</v>
      </c>
      <c r="F653"/>
      <c r="G653"/>
    </row>
    <row r="654" spans="1:7" s="2" customFormat="1">
      <c r="A654"/>
      <c r="B654"/>
      <c r="C654" s="163">
        <f>IF(B654=0,0,VLOOKUP(B654,[1]competitors!$A$1:$B$757,2,FALSE))</f>
        <v>0</v>
      </c>
      <c r="D654" s="163">
        <f>IF(B654=0,0,VLOOKUP(C654,[1]competitors!$B$1:$C$757,2,FALSE))</f>
        <v>0</v>
      </c>
      <c r="F654"/>
      <c r="G654"/>
    </row>
    <row r="655" spans="1:7" s="2" customFormat="1">
      <c r="A655"/>
      <c r="B655"/>
      <c r="C655" s="163">
        <f>IF(B655=0,0,VLOOKUP(B655,[1]competitors!$A$1:$B$757,2,FALSE))</f>
        <v>0</v>
      </c>
      <c r="D655" s="163">
        <f>IF(B655=0,0,VLOOKUP(C655,[1]competitors!$B$1:$C$757,2,FALSE))</f>
        <v>0</v>
      </c>
      <c r="F655"/>
      <c r="G655"/>
    </row>
    <row r="656" spans="1:7" s="2" customFormat="1">
      <c r="A656"/>
      <c r="B656"/>
      <c r="C656" s="163">
        <f>IF(B656=0,0,VLOOKUP(B656,[1]competitors!$A$1:$B$757,2,FALSE))</f>
        <v>0</v>
      </c>
      <c r="D656" s="163">
        <f>IF(B656=0,0,VLOOKUP(C656,[1]competitors!$B$1:$C$757,2,FALSE))</f>
        <v>0</v>
      </c>
      <c r="F656"/>
      <c r="G656"/>
    </row>
    <row r="657" spans="1:7" s="2" customFormat="1">
      <c r="A657"/>
      <c r="B657"/>
      <c r="C657" s="163">
        <f>IF(B657=0,0,VLOOKUP(B657,[1]competitors!$A$1:$B$757,2,FALSE))</f>
        <v>0</v>
      </c>
      <c r="D657" s="163">
        <f>IF(B657=0,0,VLOOKUP(C657,[1]competitors!$B$1:$C$757,2,FALSE))</f>
        <v>0</v>
      </c>
      <c r="F657"/>
      <c r="G657"/>
    </row>
    <row r="658" spans="1:7" s="2" customFormat="1">
      <c r="A658"/>
      <c r="B658"/>
      <c r="C658" s="163">
        <f>IF(B658=0,0,VLOOKUP(B658,[1]competitors!$A$1:$B$757,2,FALSE))</f>
        <v>0</v>
      </c>
      <c r="D658" s="163">
        <f>IF(B658=0,0,VLOOKUP(C658,[1]competitors!$B$1:$C$757,2,FALSE))</f>
        <v>0</v>
      </c>
      <c r="F658"/>
      <c r="G658"/>
    </row>
    <row r="659" spans="1:7" s="2" customFormat="1">
      <c r="A659"/>
      <c r="B659"/>
      <c r="C659" s="163">
        <f>IF(B659=0,0,VLOOKUP(B659,[1]competitors!$A$1:$B$757,2,FALSE))</f>
        <v>0</v>
      </c>
      <c r="D659" s="163">
        <f>IF(B659=0,0,VLOOKUP(C659,[1]competitors!$B$1:$C$757,2,FALSE))</f>
        <v>0</v>
      </c>
      <c r="F659"/>
      <c r="G659"/>
    </row>
    <row r="660" spans="1:7" s="2" customFormat="1">
      <c r="A660"/>
      <c r="B660"/>
      <c r="C660" s="163">
        <f>IF(B660=0,0,VLOOKUP(B660,[1]competitors!$A$1:$B$757,2,FALSE))</f>
        <v>0</v>
      </c>
      <c r="D660" s="163">
        <f>IF(B660=0,0,VLOOKUP(C660,[1]competitors!$B$1:$C$757,2,FALSE))</f>
        <v>0</v>
      </c>
      <c r="F660"/>
      <c r="G660"/>
    </row>
    <row r="661" spans="1:7" s="2" customFormat="1">
      <c r="A661"/>
      <c r="B661"/>
      <c r="C661" s="163">
        <f>IF(B661=0,0,VLOOKUP(B661,[1]competitors!$A$1:$B$757,2,FALSE))</f>
        <v>0</v>
      </c>
      <c r="D661" s="163">
        <f>IF(B661=0,0,VLOOKUP(C661,[1]competitors!$B$1:$C$757,2,FALSE))</f>
        <v>0</v>
      </c>
      <c r="F661"/>
      <c r="G661"/>
    </row>
    <row r="662" spans="1:7" s="2" customFormat="1">
      <c r="A662"/>
      <c r="B662"/>
      <c r="C662" s="163">
        <f>IF(B662=0,0,VLOOKUP(B662,[1]competitors!$A$1:$B$757,2,FALSE))</f>
        <v>0</v>
      </c>
      <c r="D662" s="163">
        <f>IF(B662=0,0,VLOOKUP(C662,[1]competitors!$B$1:$C$757,2,FALSE))</f>
        <v>0</v>
      </c>
      <c r="F662"/>
      <c r="G662"/>
    </row>
    <row r="663" spans="1:7" s="2" customFormat="1">
      <c r="A663"/>
      <c r="B663"/>
      <c r="C663" s="163">
        <f>IF(B663=0,0,VLOOKUP(B663,[1]competitors!$A$1:$B$757,2,FALSE))</f>
        <v>0</v>
      </c>
      <c r="D663" s="163">
        <f>IF(B663=0,0,VLOOKUP(C663,[1]competitors!$B$1:$C$757,2,FALSE))</f>
        <v>0</v>
      </c>
      <c r="F663"/>
      <c r="G663"/>
    </row>
    <row r="664" spans="1:7" s="2" customFormat="1">
      <c r="A664"/>
      <c r="B664"/>
      <c r="C664" s="163">
        <f>IF(B664=0,0,VLOOKUP(B664,[1]competitors!$A$1:$B$757,2,FALSE))</f>
        <v>0</v>
      </c>
      <c r="D664" s="163">
        <f>IF(B664=0,0,VLOOKUP(C664,[1]competitors!$B$1:$C$757,2,FALSE))</f>
        <v>0</v>
      </c>
      <c r="F664"/>
      <c r="G664"/>
    </row>
    <row r="665" spans="1:7" s="2" customFormat="1">
      <c r="A665"/>
      <c r="B665"/>
      <c r="C665" s="163">
        <f>IF(B665=0,0,VLOOKUP(B665,[1]competitors!$A$1:$B$757,2,FALSE))</f>
        <v>0</v>
      </c>
      <c r="D665" s="163">
        <f>IF(B665=0,0,VLOOKUP(C665,[1]competitors!$B$1:$C$757,2,FALSE))</f>
        <v>0</v>
      </c>
      <c r="F665"/>
      <c r="G665"/>
    </row>
    <row r="666" spans="1:7" s="2" customFormat="1">
      <c r="A666"/>
      <c r="B666"/>
      <c r="C666" s="163">
        <f>IF(B666=0,0,VLOOKUP(B666,[1]competitors!$A$1:$B$757,2,FALSE))</f>
        <v>0</v>
      </c>
      <c r="D666" s="163">
        <f>IF(B666=0,0,VLOOKUP(C666,[1]competitors!$B$1:$C$757,2,FALSE))</f>
        <v>0</v>
      </c>
      <c r="F666"/>
      <c r="G666"/>
    </row>
    <row r="667" spans="1:7" s="2" customFormat="1">
      <c r="A667"/>
      <c r="B667"/>
      <c r="C667" s="163">
        <f>IF(B667=0,0,VLOOKUP(B667,[1]competitors!$A$1:$B$757,2,FALSE))</f>
        <v>0</v>
      </c>
      <c r="D667" s="163">
        <f>IF(B667=0,0,VLOOKUP(C667,[1]competitors!$B$1:$C$757,2,FALSE))</f>
        <v>0</v>
      </c>
      <c r="F667"/>
      <c r="G667"/>
    </row>
    <row r="668" spans="1:7" s="2" customFormat="1">
      <c r="A668"/>
      <c r="B668"/>
      <c r="C668" s="163">
        <f>IF(B668=0,0,VLOOKUP(B668,[1]competitors!$A$1:$B$757,2,FALSE))</f>
        <v>0</v>
      </c>
      <c r="D668" s="163">
        <f>IF(B668=0,0,VLOOKUP(C668,[1]competitors!$B$1:$C$757,2,FALSE))</f>
        <v>0</v>
      </c>
      <c r="F668"/>
      <c r="G668"/>
    </row>
    <row r="669" spans="1:7" s="2" customFormat="1">
      <c r="A669"/>
      <c r="B669"/>
      <c r="C669" s="163">
        <f>IF(B669=0,0,VLOOKUP(B669,[1]competitors!$A$1:$B$757,2,FALSE))</f>
        <v>0</v>
      </c>
      <c r="D669" s="163">
        <f>IF(B669=0,0,VLOOKUP(C669,[1]competitors!$B$1:$C$757,2,FALSE))</f>
        <v>0</v>
      </c>
      <c r="F669"/>
      <c r="G669"/>
    </row>
    <row r="670" spans="1:7" s="2" customFormat="1">
      <c r="A670"/>
      <c r="B670"/>
      <c r="C670" s="163">
        <f>IF(B670=0,0,VLOOKUP(B670,[1]competitors!$A$1:$B$757,2,FALSE))</f>
        <v>0</v>
      </c>
      <c r="D670" s="163">
        <f>IF(B670=0,0,VLOOKUP(C670,[1]competitors!$B$1:$C$757,2,FALSE))</f>
        <v>0</v>
      </c>
      <c r="F670"/>
      <c r="G670"/>
    </row>
    <row r="671" spans="1:7" s="2" customFormat="1">
      <c r="A671"/>
      <c r="B671"/>
      <c r="C671" s="163">
        <f>IF(B671=0,0,VLOOKUP(B671,[1]competitors!$A$1:$B$757,2,FALSE))</f>
        <v>0</v>
      </c>
      <c r="D671" s="163">
        <f>IF(B671=0,0,VLOOKUP(C671,[1]competitors!$B$1:$C$757,2,FALSE))</f>
        <v>0</v>
      </c>
      <c r="F671"/>
      <c r="G671"/>
    </row>
    <row r="672" spans="1:7" s="2" customFormat="1">
      <c r="A672"/>
      <c r="B672"/>
      <c r="C672" s="163">
        <f>IF(B672=0,0,VLOOKUP(B672,[1]competitors!$A$1:$B$757,2,FALSE))</f>
        <v>0</v>
      </c>
      <c r="D672" s="163">
        <f>IF(B672=0,0,VLOOKUP(C672,[1]competitors!$B$1:$C$757,2,FALSE))</f>
        <v>0</v>
      </c>
      <c r="F672"/>
      <c r="G672"/>
    </row>
    <row r="673" spans="1:7" s="2" customFormat="1">
      <c r="A673"/>
      <c r="B673"/>
      <c r="C673" s="163">
        <f>IF(B673=0,0,VLOOKUP(B673,[1]competitors!$A$1:$B$757,2,FALSE))</f>
        <v>0</v>
      </c>
      <c r="D673" s="163">
        <f>IF(B673=0,0,VLOOKUP(C673,[1]competitors!$B$1:$C$757,2,FALSE))</f>
        <v>0</v>
      </c>
      <c r="F673"/>
      <c r="G673"/>
    </row>
    <row r="674" spans="1:7" s="2" customFormat="1">
      <c r="A674"/>
      <c r="B674"/>
      <c r="C674" s="163">
        <f>IF(B674=0,0,VLOOKUP(B674,[1]competitors!$A$1:$B$757,2,FALSE))</f>
        <v>0</v>
      </c>
      <c r="D674" s="163">
        <f>IF(B674=0,0,VLOOKUP(C674,[1]competitors!$B$1:$C$757,2,FALSE))</f>
        <v>0</v>
      </c>
      <c r="F674"/>
      <c r="G674"/>
    </row>
    <row r="675" spans="1:7" s="2" customFormat="1">
      <c r="A675"/>
      <c r="B675"/>
      <c r="C675" s="163">
        <f>IF(B675=0,0,VLOOKUP(B675,[1]competitors!$A$1:$B$757,2,FALSE))</f>
        <v>0</v>
      </c>
      <c r="D675" s="163">
        <f>IF(B675=0,0,VLOOKUP(C675,[1]competitors!$B$1:$C$757,2,FALSE))</f>
        <v>0</v>
      </c>
      <c r="F675"/>
      <c r="G675"/>
    </row>
    <row r="676" spans="1:7" s="2" customFormat="1">
      <c r="A676"/>
      <c r="B676"/>
      <c r="C676" s="163">
        <f>IF(B676=0,0,VLOOKUP(B676,[1]competitors!$A$1:$B$757,2,FALSE))</f>
        <v>0</v>
      </c>
      <c r="D676" s="163">
        <f>IF(B676=0,0,VLOOKUP(C676,[1]competitors!$B$1:$C$757,2,FALSE))</f>
        <v>0</v>
      </c>
      <c r="F676"/>
      <c r="G676"/>
    </row>
    <row r="677" spans="1:7" s="2" customFormat="1">
      <c r="A677"/>
      <c r="B677"/>
      <c r="C677" s="163">
        <f>IF(B677=0,0,VLOOKUP(B677,[1]competitors!$A$1:$B$757,2,FALSE))</f>
        <v>0</v>
      </c>
      <c r="D677" s="163">
        <f>IF(B677=0,0,VLOOKUP(C677,[1]competitors!$B$1:$C$757,2,FALSE))</f>
        <v>0</v>
      </c>
      <c r="F677"/>
      <c r="G677"/>
    </row>
    <row r="678" spans="1:7" s="2" customFormat="1">
      <c r="A678"/>
      <c r="B678"/>
      <c r="C678" s="163">
        <f>IF(B678=0,0,VLOOKUP(B678,[1]competitors!$A$1:$B$757,2,FALSE))</f>
        <v>0</v>
      </c>
      <c r="D678" s="163">
        <f>IF(B678=0,0,VLOOKUP(C678,[1]competitors!$B$1:$C$757,2,FALSE))</f>
        <v>0</v>
      </c>
      <c r="F678"/>
      <c r="G678"/>
    </row>
    <row r="679" spans="1:7" s="2" customFormat="1">
      <c r="A679"/>
      <c r="B679"/>
      <c r="C679" s="163">
        <f>IF(B679=0,0,VLOOKUP(B679,[1]competitors!$A$1:$B$757,2,FALSE))</f>
        <v>0</v>
      </c>
      <c r="D679" s="163">
        <f>IF(B679=0,0,VLOOKUP(C679,[1]competitors!$B$1:$C$757,2,FALSE))</f>
        <v>0</v>
      </c>
      <c r="F679"/>
      <c r="G679"/>
    </row>
    <row r="680" spans="1:7" s="2" customFormat="1">
      <c r="A680"/>
      <c r="B680"/>
      <c r="C680" s="163">
        <f>IF(B680=0,0,VLOOKUP(B680,[1]competitors!$A$1:$B$757,2,FALSE))</f>
        <v>0</v>
      </c>
      <c r="D680" s="163">
        <f>IF(B680=0,0,VLOOKUP(C680,[1]competitors!$B$1:$C$757,2,FALSE))</f>
        <v>0</v>
      </c>
      <c r="F680"/>
      <c r="G680"/>
    </row>
    <row r="681" spans="1:7" s="2" customFormat="1">
      <c r="A681"/>
      <c r="B681"/>
      <c r="C681" s="163">
        <f>IF(B681=0,0,VLOOKUP(B681,[1]competitors!$A$1:$B$757,2,FALSE))</f>
        <v>0</v>
      </c>
      <c r="D681" s="163">
        <f>IF(B681=0,0,VLOOKUP(C681,[1]competitors!$B$1:$C$757,2,FALSE))</f>
        <v>0</v>
      </c>
      <c r="F681"/>
      <c r="G681"/>
    </row>
    <row r="682" spans="1:7" s="2" customFormat="1">
      <c r="A682"/>
      <c r="B682"/>
      <c r="C682" s="163">
        <f>IF(B682=0,0,VLOOKUP(B682,[1]competitors!$A$1:$B$757,2,FALSE))</f>
        <v>0</v>
      </c>
      <c r="D682" s="163">
        <f>IF(B682=0,0,VLOOKUP(C682,[1]competitors!$B$1:$C$757,2,FALSE))</f>
        <v>0</v>
      </c>
      <c r="F682"/>
      <c r="G682"/>
    </row>
    <row r="683" spans="1:7" s="2" customFormat="1">
      <c r="A683"/>
      <c r="B683"/>
      <c r="C683" s="163">
        <f>IF(B683=0,0,VLOOKUP(B683,[1]competitors!$A$1:$B$757,2,FALSE))</f>
        <v>0</v>
      </c>
      <c r="D683" s="163">
        <f>IF(B683=0,0,VLOOKUP(C683,[1]competitors!$B$1:$C$757,2,FALSE))</f>
        <v>0</v>
      </c>
      <c r="F683"/>
      <c r="G683"/>
    </row>
    <row r="684" spans="1:7" s="2" customFormat="1">
      <c r="A684"/>
      <c r="B684"/>
      <c r="C684" s="163">
        <f>IF(B684=0,0,VLOOKUP(B684,[1]competitors!$A$1:$B$757,2,FALSE))</f>
        <v>0</v>
      </c>
      <c r="D684" s="163">
        <f>IF(B684=0,0,VLOOKUP(C684,[1]competitors!$B$1:$C$757,2,FALSE))</f>
        <v>0</v>
      </c>
      <c r="F684"/>
      <c r="G684"/>
    </row>
    <row r="685" spans="1:7" s="2" customFormat="1">
      <c r="A685"/>
      <c r="B685"/>
      <c r="C685" s="163">
        <f>IF(B685=0,0,VLOOKUP(B685,[1]competitors!$A$1:$B$757,2,FALSE))</f>
        <v>0</v>
      </c>
      <c r="D685" s="163">
        <f>IF(B685=0,0,VLOOKUP(C685,[1]competitors!$B$1:$C$757,2,FALSE))</f>
        <v>0</v>
      </c>
      <c r="F685"/>
      <c r="G685"/>
    </row>
    <row r="686" spans="1:7" s="2" customFormat="1">
      <c r="A686"/>
      <c r="B686"/>
      <c r="C686" s="163">
        <f>IF(B686=0,0,VLOOKUP(B686,[1]competitors!$A$1:$B$757,2,FALSE))</f>
        <v>0</v>
      </c>
      <c r="D686" s="163">
        <f>IF(B686=0,0,VLOOKUP(C686,[1]competitors!$B$1:$C$757,2,FALSE))</f>
        <v>0</v>
      </c>
      <c r="F686"/>
      <c r="G686"/>
    </row>
    <row r="687" spans="1:7" s="2" customFormat="1">
      <c r="A687"/>
      <c r="B687"/>
      <c r="C687" s="163">
        <f>IF(B687=0,0,VLOOKUP(B687,[1]competitors!$A$1:$B$757,2,FALSE))</f>
        <v>0</v>
      </c>
      <c r="D687" s="163">
        <f>IF(B687=0,0,VLOOKUP(C687,[1]competitors!$B$1:$C$757,2,FALSE))</f>
        <v>0</v>
      </c>
      <c r="F687"/>
      <c r="G687"/>
    </row>
    <row r="688" spans="1:7" s="2" customFormat="1">
      <c r="A688"/>
      <c r="B688"/>
      <c r="C688" s="163">
        <f>IF(B688=0,0,VLOOKUP(B688,[1]competitors!$A$1:$B$757,2,FALSE))</f>
        <v>0</v>
      </c>
      <c r="D688" s="163">
        <f>IF(B688=0,0,VLOOKUP(C688,[1]competitors!$B$1:$C$757,2,FALSE))</f>
        <v>0</v>
      </c>
      <c r="F688"/>
      <c r="G688"/>
    </row>
    <row r="689" spans="1:7" s="2" customFormat="1">
      <c r="A689"/>
      <c r="B689"/>
      <c r="C689" s="163">
        <f>IF(B689=0,0,VLOOKUP(B689,[1]competitors!$A$1:$B$757,2,FALSE))</f>
        <v>0</v>
      </c>
      <c r="D689" s="163">
        <f>IF(B689=0,0,VLOOKUP(C689,[1]competitors!$B$1:$C$757,2,FALSE))</f>
        <v>0</v>
      </c>
      <c r="F689"/>
      <c r="G689"/>
    </row>
    <row r="690" spans="1:7" s="2" customFormat="1">
      <c r="A690"/>
      <c r="B690"/>
      <c r="C690" s="163">
        <f>IF(B690=0,0,VLOOKUP(B690,[1]competitors!$A$1:$B$757,2,FALSE))</f>
        <v>0</v>
      </c>
      <c r="D690" s="163">
        <f>IF(B690=0,0,VLOOKUP(C690,[1]competitors!$B$1:$C$757,2,FALSE))</f>
        <v>0</v>
      </c>
      <c r="F690"/>
      <c r="G690"/>
    </row>
    <row r="691" spans="1:7" s="2" customFormat="1">
      <c r="A691"/>
      <c r="B691"/>
      <c r="C691" s="163">
        <f>IF(B691=0,0,VLOOKUP(B691,[1]competitors!$A$1:$B$757,2,FALSE))</f>
        <v>0</v>
      </c>
      <c r="D691" s="163">
        <f>IF(B691=0,0,VLOOKUP(C691,[1]competitors!$B$1:$C$757,2,FALSE))</f>
        <v>0</v>
      </c>
      <c r="F691"/>
      <c r="G691"/>
    </row>
    <row r="692" spans="1:7" s="2" customFormat="1">
      <c r="A692"/>
      <c r="B692"/>
      <c r="C692" s="163">
        <f>IF(B692=0,0,VLOOKUP(B692,[1]competitors!$A$1:$B$757,2,FALSE))</f>
        <v>0</v>
      </c>
      <c r="D692" s="163">
        <f>IF(B692=0,0,VLOOKUP(C692,[1]competitors!$B$1:$C$757,2,FALSE))</f>
        <v>0</v>
      </c>
      <c r="F692"/>
      <c r="G692"/>
    </row>
    <row r="693" spans="1:7" s="2" customFormat="1">
      <c r="A693"/>
      <c r="B693"/>
      <c r="C693" s="163">
        <f>IF(B693=0,0,VLOOKUP(B693,[1]competitors!$A$1:$B$757,2,FALSE))</f>
        <v>0</v>
      </c>
      <c r="D693" s="163">
        <f>IF(B693=0,0,VLOOKUP(C693,[1]competitors!$B$1:$C$757,2,FALSE))</f>
        <v>0</v>
      </c>
      <c r="F693"/>
      <c r="G693"/>
    </row>
    <row r="694" spans="1:7" s="2" customFormat="1">
      <c r="A694"/>
      <c r="B694"/>
      <c r="C694" s="163">
        <f>IF(B694=0,0,VLOOKUP(B694,[1]competitors!$A$1:$B$757,2,FALSE))</f>
        <v>0</v>
      </c>
      <c r="D694" s="163">
        <f>IF(B694=0,0,VLOOKUP(C694,[1]competitors!$B$1:$C$757,2,FALSE))</f>
        <v>0</v>
      </c>
      <c r="F694"/>
      <c r="G694"/>
    </row>
    <row r="695" spans="1:7" s="2" customFormat="1">
      <c r="A695"/>
      <c r="B695"/>
      <c r="C695" s="163">
        <f>IF(B695=0,0,VLOOKUP(B695,[1]competitors!$A$1:$B$757,2,FALSE))</f>
        <v>0</v>
      </c>
      <c r="D695" s="163">
        <f>IF(B695=0,0,VLOOKUP(C695,[1]competitors!$B$1:$C$757,2,FALSE))</f>
        <v>0</v>
      </c>
      <c r="F695"/>
      <c r="G695"/>
    </row>
    <row r="696" spans="1:7" s="2" customFormat="1">
      <c r="A696"/>
      <c r="B696"/>
      <c r="C696" s="163">
        <f>IF(B696=0,0,VLOOKUP(B696,[1]competitors!$A$1:$B$757,2,FALSE))</f>
        <v>0</v>
      </c>
      <c r="D696" s="163">
        <f>IF(B696=0,0,VLOOKUP(C696,[1]competitors!$B$1:$C$757,2,FALSE))</f>
        <v>0</v>
      </c>
      <c r="F696"/>
      <c r="G696"/>
    </row>
    <row r="697" spans="1:7" s="2" customFormat="1">
      <c r="A697"/>
      <c r="B697"/>
      <c r="C697" s="163">
        <f>IF(B697=0,0,VLOOKUP(B697,[1]competitors!$A$1:$B$757,2,FALSE))</f>
        <v>0</v>
      </c>
      <c r="D697" s="163">
        <f>IF(B697=0,0,VLOOKUP(C697,[1]competitors!$B$1:$C$757,2,FALSE))</f>
        <v>0</v>
      </c>
      <c r="F697"/>
      <c r="G697"/>
    </row>
    <row r="698" spans="1:7" s="2" customFormat="1">
      <c r="A698"/>
      <c r="B698"/>
      <c r="C698" s="163">
        <f>IF(B698=0,0,VLOOKUP(B698,[1]competitors!$A$1:$B$757,2,FALSE))</f>
        <v>0</v>
      </c>
      <c r="D698" s="163">
        <f>IF(B698=0,0,VLOOKUP(C698,[1]competitors!$B$1:$C$757,2,FALSE))</f>
        <v>0</v>
      </c>
      <c r="F698"/>
      <c r="G698"/>
    </row>
    <row r="699" spans="1:7" s="2" customFormat="1">
      <c r="A699"/>
      <c r="B699"/>
      <c r="C699" s="163">
        <f>IF(B699=0,0,VLOOKUP(B699,[1]competitors!$A$1:$B$757,2,FALSE))</f>
        <v>0</v>
      </c>
      <c r="D699" s="163">
        <f>IF(B699=0,0,VLOOKUP(C699,[1]competitors!$B$1:$C$757,2,FALSE))</f>
        <v>0</v>
      </c>
      <c r="F699"/>
      <c r="G699"/>
    </row>
    <row r="700" spans="1:7" s="2" customFormat="1">
      <c r="A700"/>
      <c r="B700"/>
      <c r="C700" s="163">
        <f>IF(B700=0,0,VLOOKUP(B700,[1]competitors!$A$1:$B$757,2,FALSE))</f>
        <v>0</v>
      </c>
      <c r="D700" s="163">
        <f>IF(B700=0,0,VLOOKUP(C700,[1]competitors!$B$1:$C$757,2,FALSE))</f>
        <v>0</v>
      </c>
      <c r="F700"/>
      <c r="G700"/>
    </row>
    <row r="701" spans="1:7" s="2" customFormat="1">
      <c r="A701"/>
      <c r="B701"/>
      <c r="C701" s="163">
        <f>IF(B701=0,0,VLOOKUP(B701,[1]competitors!$A$1:$B$757,2,FALSE))</f>
        <v>0</v>
      </c>
      <c r="D701" s="163">
        <f>IF(B701=0,0,VLOOKUP(C701,[1]competitors!$B$1:$C$757,2,FALSE))</f>
        <v>0</v>
      </c>
      <c r="F701"/>
      <c r="G701"/>
    </row>
    <row r="702" spans="1:7" s="2" customFormat="1">
      <c r="A702"/>
      <c r="B702"/>
      <c r="C702" s="163">
        <f>IF(B702=0,0,VLOOKUP(B702,[1]competitors!$A$1:$B$757,2,FALSE))</f>
        <v>0</v>
      </c>
      <c r="D702" s="163">
        <f>IF(B702=0,0,VLOOKUP(C702,[1]competitors!$B$1:$C$757,2,FALSE))</f>
        <v>0</v>
      </c>
      <c r="F702"/>
      <c r="G702"/>
    </row>
    <row r="703" spans="1:7" s="2" customFormat="1">
      <c r="A703"/>
      <c r="B703"/>
      <c r="C703" s="163">
        <f>IF(B703=0,0,VLOOKUP(B703,[1]competitors!$A$1:$B$757,2,FALSE))</f>
        <v>0</v>
      </c>
      <c r="D703" s="163">
        <f>IF(B703=0,0,VLOOKUP(C703,[1]competitors!$B$1:$C$757,2,FALSE))</f>
        <v>0</v>
      </c>
      <c r="F703"/>
      <c r="G703"/>
    </row>
    <row r="704" spans="1:7" s="2" customFormat="1">
      <c r="A704"/>
      <c r="B704"/>
      <c r="C704" s="163">
        <f>IF(B704=0,0,VLOOKUP(B704,[1]competitors!$A$1:$B$757,2,FALSE))</f>
        <v>0</v>
      </c>
      <c r="D704" s="163">
        <f>IF(B704=0,0,VLOOKUP(C704,[1]competitors!$B$1:$C$757,2,FALSE))</f>
        <v>0</v>
      </c>
      <c r="F704"/>
      <c r="G704"/>
    </row>
    <row r="705" spans="1:7" s="2" customFormat="1">
      <c r="A705"/>
      <c r="B705"/>
      <c r="C705" s="163">
        <f>IF(B705=0,0,VLOOKUP(B705,[1]competitors!$A$1:$B$757,2,FALSE))</f>
        <v>0</v>
      </c>
      <c r="D705" s="163">
        <f>IF(B705=0,0,VLOOKUP(C705,[1]competitors!$B$1:$C$757,2,FALSE))</f>
        <v>0</v>
      </c>
      <c r="F705"/>
      <c r="G705"/>
    </row>
    <row r="706" spans="1:7" s="2" customFormat="1">
      <c r="A706"/>
      <c r="B706"/>
      <c r="C706" s="163">
        <f>IF(B706=0,0,VLOOKUP(B706,[1]competitors!$A$1:$B$757,2,FALSE))</f>
        <v>0</v>
      </c>
      <c r="D706" s="163">
        <f>IF(B706=0,0,VLOOKUP(C706,[1]competitors!$B$1:$C$757,2,FALSE))</f>
        <v>0</v>
      </c>
      <c r="F706"/>
      <c r="G706"/>
    </row>
    <row r="707" spans="1:7" s="2" customFormat="1">
      <c r="A707"/>
      <c r="B707"/>
      <c r="C707" s="163">
        <f>IF(B707=0,0,VLOOKUP(B707,[1]competitors!$A$1:$B$757,2,FALSE))</f>
        <v>0</v>
      </c>
      <c r="D707" s="163">
        <f>IF(B707=0,0,VLOOKUP(C707,[1]competitors!$B$1:$C$757,2,FALSE))</f>
        <v>0</v>
      </c>
      <c r="F707"/>
      <c r="G707"/>
    </row>
    <row r="708" spans="1:7" s="2" customFormat="1">
      <c r="A708"/>
      <c r="B708"/>
      <c r="C708" s="163">
        <f>IF(B708=0,0,VLOOKUP(B708,[1]competitors!$A$1:$B$757,2,FALSE))</f>
        <v>0</v>
      </c>
      <c r="D708" s="163">
        <f>IF(B708=0,0,VLOOKUP(C708,[1]competitors!$B$1:$C$757,2,FALSE))</f>
        <v>0</v>
      </c>
      <c r="F708"/>
      <c r="G708"/>
    </row>
    <row r="709" spans="1:7" s="2" customFormat="1">
      <c r="A709"/>
      <c r="B709"/>
      <c r="C709" s="163">
        <f>IF(B709=0,0,VLOOKUP(B709,[1]competitors!$A$1:$B$757,2,FALSE))</f>
        <v>0</v>
      </c>
      <c r="D709" s="163">
        <f>IF(B709=0,0,VLOOKUP(C709,[1]competitors!$B$1:$C$757,2,FALSE))</f>
        <v>0</v>
      </c>
      <c r="F709"/>
      <c r="G709"/>
    </row>
    <row r="710" spans="1:7" s="2" customFormat="1">
      <c r="A710"/>
      <c r="B710"/>
      <c r="C710" s="163">
        <f>IF(B710=0,0,VLOOKUP(B710,[1]competitors!$A$1:$B$757,2,FALSE))</f>
        <v>0</v>
      </c>
      <c r="D710" s="163">
        <f>IF(B710=0,0,VLOOKUP(C710,[1]competitors!$B$1:$C$757,2,FALSE))</f>
        <v>0</v>
      </c>
      <c r="F710"/>
      <c r="G710"/>
    </row>
    <row r="711" spans="1:7" s="2" customFormat="1">
      <c r="A711"/>
      <c r="B711"/>
      <c r="C711" s="163">
        <f>IF(B711=0,0,VLOOKUP(B711,[1]competitors!$A$1:$B$757,2,FALSE))</f>
        <v>0</v>
      </c>
      <c r="D711" s="163">
        <f>IF(B711=0,0,VLOOKUP(C711,[1]competitors!$B$1:$C$757,2,FALSE))</f>
        <v>0</v>
      </c>
      <c r="F711"/>
      <c r="G711"/>
    </row>
    <row r="712" spans="1:7" s="2" customFormat="1">
      <c r="A712"/>
      <c r="B712"/>
      <c r="C712" s="163">
        <f>IF(B712=0,0,VLOOKUP(B712,[1]competitors!$A$1:$B$757,2,FALSE))</f>
        <v>0</v>
      </c>
      <c r="D712" s="163">
        <f>IF(B712=0,0,VLOOKUP(C712,[1]competitors!$B$1:$C$757,2,FALSE))</f>
        <v>0</v>
      </c>
      <c r="F712"/>
      <c r="G712"/>
    </row>
    <row r="713" spans="1:7" s="2" customFormat="1">
      <c r="A713"/>
      <c r="B713"/>
      <c r="C713" s="163">
        <f>IF(B713=0,0,VLOOKUP(B713,[1]competitors!$A$1:$B$757,2,FALSE))</f>
        <v>0</v>
      </c>
      <c r="D713" s="163">
        <f>IF(B713=0,0,VLOOKUP(C713,[1]competitors!$B$1:$C$757,2,FALSE))</f>
        <v>0</v>
      </c>
      <c r="F713"/>
      <c r="G713"/>
    </row>
    <row r="714" spans="1:7" s="2" customFormat="1">
      <c r="A714"/>
      <c r="B714"/>
      <c r="C714" s="163">
        <f>IF(B714=0,0,VLOOKUP(B714,[1]competitors!$A$1:$B$757,2,FALSE))</f>
        <v>0</v>
      </c>
      <c r="D714" s="163">
        <f>IF(B714=0,0,VLOOKUP(C714,[1]competitors!$B$1:$C$757,2,FALSE))</f>
        <v>0</v>
      </c>
      <c r="F714"/>
      <c r="G714"/>
    </row>
    <row r="715" spans="1:7" s="2" customFormat="1">
      <c r="A715"/>
      <c r="B715"/>
      <c r="C715" s="163">
        <f>IF(B715=0,0,VLOOKUP(B715,[1]competitors!$A$1:$B$757,2,FALSE))</f>
        <v>0</v>
      </c>
      <c r="D715" s="163">
        <f>IF(B715=0,0,VLOOKUP(C715,[1]competitors!$B$1:$C$757,2,FALSE))</f>
        <v>0</v>
      </c>
      <c r="F715"/>
      <c r="G715"/>
    </row>
    <row r="716" spans="1:7" s="2" customFormat="1">
      <c r="A716"/>
      <c r="B716"/>
      <c r="C716" s="163">
        <f>IF(B716=0,0,VLOOKUP(B716,[1]competitors!$A$1:$B$757,2,FALSE))</f>
        <v>0</v>
      </c>
      <c r="D716" s="163">
        <f>IF(B716=0,0,VLOOKUP(C716,[1]competitors!$B$1:$C$757,2,FALSE))</f>
        <v>0</v>
      </c>
      <c r="F716"/>
      <c r="G716"/>
    </row>
    <row r="717" spans="1:7" s="2" customFormat="1">
      <c r="A717"/>
      <c r="B717"/>
      <c r="C717" s="163">
        <f>IF(B717=0,0,VLOOKUP(B717,[1]competitors!$A$1:$B$757,2,FALSE))</f>
        <v>0</v>
      </c>
      <c r="D717" s="163">
        <f>IF(B717=0,0,VLOOKUP(C717,[1]competitors!$B$1:$C$757,2,FALSE))</f>
        <v>0</v>
      </c>
      <c r="F717"/>
      <c r="G717"/>
    </row>
    <row r="718" spans="1:7" s="2" customFormat="1">
      <c r="A718"/>
      <c r="B718"/>
      <c r="C718" s="163">
        <f>IF(B718=0,0,VLOOKUP(B718,[1]competitors!$A$1:$B$757,2,FALSE))</f>
        <v>0</v>
      </c>
      <c r="D718" s="163">
        <f>IF(B718=0,0,VLOOKUP(C718,[1]competitors!$B$1:$C$757,2,FALSE))</f>
        <v>0</v>
      </c>
      <c r="F718"/>
      <c r="G718"/>
    </row>
    <row r="719" spans="1:7" s="2" customFormat="1">
      <c r="A719"/>
      <c r="B719"/>
      <c r="C719" s="163">
        <f>IF(B719=0,0,VLOOKUP(B719,[1]competitors!$A$1:$B$757,2,FALSE))</f>
        <v>0</v>
      </c>
      <c r="D719" s="163">
        <f>IF(B719=0,0,VLOOKUP(C719,[1]competitors!$B$1:$C$757,2,FALSE))</f>
        <v>0</v>
      </c>
      <c r="F719"/>
      <c r="G719"/>
    </row>
    <row r="720" spans="1:7" s="2" customFormat="1">
      <c r="A720"/>
      <c r="B720"/>
      <c r="C720" s="163">
        <f>IF(B720=0,0,VLOOKUP(B720,[1]competitors!$A$1:$B$757,2,FALSE))</f>
        <v>0</v>
      </c>
      <c r="D720" s="163">
        <f>IF(B720=0,0,VLOOKUP(C720,[1]competitors!$B$1:$C$757,2,FALSE))</f>
        <v>0</v>
      </c>
      <c r="F720"/>
      <c r="G720"/>
    </row>
    <row r="721" spans="1:7" s="2" customFormat="1">
      <c r="A721"/>
      <c r="B721"/>
      <c r="C721" s="163">
        <f>IF(B721=0,0,VLOOKUP(B721,[1]competitors!$A$1:$B$757,2,FALSE))</f>
        <v>0</v>
      </c>
      <c r="D721" s="163">
        <f>IF(B721=0,0,VLOOKUP(C721,[1]competitors!$B$1:$C$757,2,FALSE))</f>
        <v>0</v>
      </c>
      <c r="F721"/>
      <c r="G721"/>
    </row>
    <row r="722" spans="1:7" s="2" customFormat="1">
      <c r="A722"/>
      <c r="B722"/>
      <c r="C722" s="163">
        <f>IF(B722=0,0,VLOOKUP(B722,[1]competitors!$A$1:$B$757,2,FALSE))</f>
        <v>0</v>
      </c>
      <c r="D722" s="163">
        <f>IF(B722=0,0,VLOOKUP(C722,[1]competitors!$B$1:$C$757,2,FALSE))</f>
        <v>0</v>
      </c>
      <c r="F722"/>
      <c r="G722"/>
    </row>
    <row r="723" spans="1:7" s="2" customFormat="1">
      <c r="A723"/>
      <c r="B723"/>
      <c r="C723" s="163">
        <f>IF(B723=0,0,VLOOKUP(B723,[1]competitors!$A$1:$B$757,2,FALSE))</f>
        <v>0</v>
      </c>
      <c r="D723" s="163">
        <f>IF(B723=0,0,VLOOKUP(C723,[1]competitors!$B$1:$C$757,2,FALSE))</f>
        <v>0</v>
      </c>
      <c r="F723"/>
      <c r="G723"/>
    </row>
    <row r="724" spans="1:7" s="2" customFormat="1">
      <c r="A724"/>
      <c r="B724"/>
      <c r="C724" s="163">
        <f>IF(B724=0,0,VLOOKUP(B724,[1]competitors!$A$1:$B$757,2,FALSE))</f>
        <v>0</v>
      </c>
      <c r="D724" s="163">
        <f>IF(B724=0,0,VLOOKUP(C724,[1]competitors!$B$1:$C$757,2,FALSE))</f>
        <v>0</v>
      </c>
      <c r="F724"/>
      <c r="G724"/>
    </row>
    <row r="725" spans="1:7" s="2" customFormat="1">
      <c r="A725"/>
      <c r="B725"/>
      <c r="C725" s="163">
        <f>IF(B725=0,0,VLOOKUP(B725,[1]competitors!$A$1:$B$757,2,FALSE))</f>
        <v>0</v>
      </c>
      <c r="D725" s="163">
        <f>IF(B725=0,0,VLOOKUP(C725,[1]competitors!$B$1:$C$757,2,FALSE))</f>
        <v>0</v>
      </c>
      <c r="F725"/>
      <c r="G725"/>
    </row>
    <row r="726" spans="1:7" s="2" customFormat="1">
      <c r="A726"/>
      <c r="B726"/>
      <c r="C726" s="163">
        <f>IF(B726=0,0,VLOOKUP(B726,[1]competitors!$A$1:$B$757,2,FALSE))</f>
        <v>0</v>
      </c>
      <c r="D726" s="163">
        <f>IF(B726=0,0,VLOOKUP(C726,[1]competitors!$B$1:$C$757,2,FALSE))</f>
        <v>0</v>
      </c>
      <c r="F726"/>
      <c r="G726"/>
    </row>
    <row r="727" spans="1:7" s="2" customFormat="1">
      <c r="A727"/>
      <c r="B727"/>
      <c r="C727" s="163">
        <f>IF(B727=0,0,VLOOKUP(B727,[1]competitors!$A$1:$B$757,2,FALSE))</f>
        <v>0</v>
      </c>
      <c r="D727" s="163">
        <f>IF(B727=0,0,VLOOKUP(C727,[1]competitors!$B$1:$C$757,2,FALSE))</f>
        <v>0</v>
      </c>
      <c r="F727"/>
      <c r="G727"/>
    </row>
    <row r="728" spans="1:7" s="2" customFormat="1">
      <c r="A728"/>
      <c r="B728"/>
      <c r="C728" s="163">
        <f>IF(B728=0,0,VLOOKUP(B728,[1]competitors!$A$1:$B$757,2,FALSE))</f>
        <v>0</v>
      </c>
      <c r="D728" s="163">
        <f>IF(B728=0,0,VLOOKUP(C728,[1]competitors!$B$1:$C$757,2,FALSE))</f>
        <v>0</v>
      </c>
      <c r="F728"/>
      <c r="G728"/>
    </row>
    <row r="729" spans="1:7" s="2" customFormat="1">
      <c r="A729"/>
      <c r="B729"/>
      <c r="C729" s="163">
        <f>IF(B729=0,0,VLOOKUP(B729,[1]competitors!$A$1:$B$757,2,FALSE))</f>
        <v>0</v>
      </c>
      <c r="D729" s="163">
        <f>IF(B729=0,0,VLOOKUP(C729,[1]competitors!$B$1:$C$757,2,FALSE))</f>
        <v>0</v>
      </c>
      <c r="F729"/>
      <c r="G729"/>
    </row>
    <row r="730" spans="1:7" s="2" customFormat="1">
      <c r="A730"/>
      <c r="B730"/>
      <c r="C730" s="163">
        <f>IF(B730=0,0,VLOOKUP(B730,[1]competitors!$A$1:$B$757,2,FALSE))</f>
        <v>0</v>
      </c>
      <c r="D730" s="163">
        <f>IF(B730=0,0,VLOOKUP(C730,[1]competitors!$B$1:$C$757,2,FALSE))</f>
        <v>0</v>
      </c>
      <c r="F730"/>
      <c r="G730"/>
    </row>
    <row r="731" spans="1:7" s="2" customFormat="1">
      <c r="A731"/>
      <c r="B731"/>
      <c r="C731" s="163">
        <f>IF(B731=0,0,VLOOKUP(B731,[1]competitors!$A$1:$B$757,2,FALSE))</f>
        <v>0</v>
      </c>
      <c r="D731" s="163">
        <f>IF(B731=0,0,VLOOKUP(C731,[1]competitors!$B$1:$C$757,2,FALSE))</f>
        <v>0</v>
      </c>
      <c r="F731"/>
      <c r="G731"/>
    </row>
    <row r="732" spans="1:7" s="2" customFormat="1">
      <c r="A732"/>
      <c r="B732"/>
      <c r="C732" s="163">
        <f>IF(B732=0,0,VLOOKUP(B732,[1]competitors!$A$1:$B$757,2,FALSE))</f>
        <v>0</v>
      </c>
      <c r="D732" s="163">
        <f>IF(B732=0,0,VLOOKUP(C732,[1]competitors!$B$1:$C$757,2,FALSE))</f>
        <v>0</v>
      </c>
      <c r="F732"/>
      <c r="G732"/>
    </row>
    <row r="733" spans="1:7" s="2" customFormat="1">
      <c r="A733"/>
      <c r="B733"/>
      <c r="C733" s="163">
        <f>IF(B733=0,0,VLOOKUP(B733,[1]competitors!$A$1:$B$757,2,FALSE))</f>
        <v>0</v>
      </c>
      <c r="D733" s="163">
        <f>IF(B733=0,0,VLOOKUP(C733,[1]competitors!$B$1:$C$757,2,FALSE))</f>
        <v>0</v>
      </c>
      <c r="F733"/>
      <c r="G733"/>
    </row>
    <row r="734" spans="1:7" s="2" customFormat="1">
      <c r="A734"/>
      <c r="B734"/>
      <c r="C734" s="163">
        <f>IF(B734=0,0,VLOOKUP(B734,[1]competitors!$A$1:$B$757,2,FALSE))</f>
        <v>0</v>
      </c>
      <c r="D734" s="163">
        <f>IF(B734=0,0,VLOOKUP(C734,[1]competitors!$B$1:$C$757,2,FALSE))</f>
        <v>0</v>
      </c>
      <c r="F734"/>
      <c r="G734"/>
    </row>
    <row r="735" spans="1:7" s="2" customFormat="1">
      <c r="A735"/>
      <c r="B735"/>
      <c r="C735" s="163">
        <f>IF(B735=0,0,VLOOKUP(B735,[1]competitors!$A$1:$B$757,2,FALSE))</f>
        <v>0</v>
      </c>
      <c r="D735" s="163">
        <f>IF(B735=0,0,VLOOKUP(C735,[1]competitors!$B$1:$C$757,2,FALSE))</f>
        <v>0</v>
      </c>
      <c r="F735"/>
      <c r="G735"/>
    </row>
    <row r="736" spans="1:7" s="2" customFormat="1">
      <c r="A736"/>
      <c r="B736"/>
      <c r="C736" s="163">
        <f>IF(B736=0,0,VLOOKUP(B736,[1]competitors!$A$1:$B$757,2,FALSE))</f>
        <v>0</v>
      </c>
      <c r="D736" s="163">
        <f>IF(B736=0,0,VLOOKUP(C736,[1]competitors!$B$1:$C$757,2,FALSE))</f>
        <v>0</v>
      </c>
      <c r="F736"/>
      <c r="G736"/>
    </row>
    <row r="737" spans="1:7" s="2" customFormat="1">
      <c r="A737"/>
      <c r="B737"/>
      <c r="C737" s="163">
        <f>IF(B737=0,0,VLOOKUP(B737,[1]competitors!$A$1:$B$757,2,FALSE))</f>
        <v>0</v>
      </c>
      <c r="D737" s="163">
        <f>IF(B737=0,0,VLOOKUP(C737,[1]competitors!$B$1:$C$757,2,FALSE))</f>
        <v>0</v>
      </c>
      <c r="F737"/>
      <c r="G737"/>
    </row>
    <row r="738" spans="1:7" s="2" customFormat="1">
      <c r="A738"/>
      <c r="B738"/>
      <c r="C738" s="163">
        <f>IF(B738=0,0,VLOOKUP(B738,[1]competitors!$A$1:$B$757,2,FALSE))</f>
        <v>0</v>
      </c>
      <c r="D738" s="163">
        <f>IF(B738=0,0,VLOOKUP(C738,[1]competitors!$B$1:$C$757,2,FALSE))</f>
        <v>0</v>
      </c>
      <c r="F738"/>
      <c r="G738"/>
    </row>
    <row r="739" spans="1:7" s="2" customFormat="1">
      <c r="A739"/>
      <c r="B739"/>
      <c r="C739" s="163">
        <f>IF(B739=0,0,VLOOKUP(B739,[1]competitors!$A$1:$B$757,2,FALSE))</f>
        <v>0</v>
      </c>
      <c r="D739" s="163">
        <f>IF(B739=0,0,VLOOKUP(C739,[1]competitors!$B$1:$C$757,2,FALSE))</f>
        <v>0</v>
      </c>
      <c r="F739"/>
      <c r="G739"/>
    </row>
    <row r="740" spans="1:7" s="2" customFormat="1">
      <c r="A740"/>
      <c r="B740"/>
      <c r="C740" s="163">
        <f>IF(B740=0,0,VLOOKUP(B740,[1]competitors!$A$1:$B$757,2,FALSE))</f>
        <v>0</v>
      </c>
      <c r="D740" s="163">
        <f>IF(B740=0,0,VLOOKUP(C740,[1]competitors!$B$1:$C$757,2,FALSE))</f>
        <v>0</v>
      </c>
      <c r="F740"/>
      <c r="G740"/>
    </row>
    <row r="741" spans="1:7" s="2" customFormat="1">
      <c r="A741"/>
      <c r="B741"/>
      <c r="C741" s="163">
        <f>IF(B741=0,0,VLOOKUP(B741,[1]competitors!$A$1:$B$757,2,FALSE))</f>
        <v>0</v>
      </c>
      <c r="D741" s="163">
        <f>IF(B741=0,0,VLOOKUP(C741,[1]competitors!$B$1:$C$757,2,FALSE))</f>
        <v>0</v>
      </c>
      <c r="F741"/>
      <c r="G741"/>
    </row>
    <row r="742" spans="1:7" s="2" customFormat="1">
      <c r="A742"/>
      <c r="B742"/>
      <c r="C742" s="163">
        <f>IF(B742=0,0,VLOOKUP(B742,[1]competitors!$A$1:$B$757,2,FALSE))</f>
        <v>0</v>
      </c>
      <c r="D742" s="163">
        <f>IF(B742=0,0,VLOOKUP(C742,[1]competitors!$B$1:$C$757,2,FALSE))</f>
        <v>0</v>
      </c>
      <c r="F742"/>
      <c r="G742"/>
    </row>
    <row r="743" spans="1:7" s="2" customFormat="1">
      <c r="A743"/>
      <c r="B743"/>
      <c r="C743" s="163">
        <f>IF(B743=0,0,VLOOKUP(B743,[1]competitors!$A$1:$B$757,2,FALSE))</f>
        <v>0</v>
      </c>
      <c r="D743" s="163">
        <f>IF(B743=0,0,VLOOKUP(C743,[1]competitors!$B$1:$C$757,2,FALSE))</f>
        <v>0</v>
      </c>
      <c r="F743"/>
      <c r="G743"/>
    </row>
    <row r="744" spans="1:7" s="2" customFormat="1">
      <c r="A744"/>
      <c r="B744"/>
      <c r="C744" s="163">
        <f>IF(B744=0,0,VLOOKUP(B744,[1]competitors!$A$1:$B$757,2,FALSE))</f>
        <v>0</v>
      </c>
      <c r="D744" s="163">
        <f>IF(B744=0,0,VLOOKUP(C744,[1]competitors!$B$1:$C$757,2,FALSE))</f>
        <v>0</v>
      </c>
      <c r="F744"/>
      <c r="G744"/>
    </row>
    <row r="745" spans="1:7" s="2" customFormat="1">
      <c r="A745"/>
      <c r="B745"/>
      <c r="C745" s="163">
        <f>IF(B745=0,0,VLOOKUP(B745,[1]competitors!$A$1:$B$757,2,FALSE))</f>
        <v>0</v>
      </c>
      <c r="D745" s="163">
        <f>IF(B745=0,0,VLOOKUP(C745,[1]competitors!$B$1:$C$757,2,FALSE))</f>
        <v>0</v>
      </c>
      <c r="F745"/>
      <c r="G745"/>
    </row>
    <row r="746" spans="1:7" s="2" customFormat="1">
      <c r="A746"/>
      <c r="B746"/>
      <c r="C746" s="163">
        <f>IF(B746=0,0,VLOOKUP(B746,[1]competitors!$A$1:$B$757,2,FALSE))</f>
        <v>0</v>
      </c>
      <c r="D746" s="163">
        <f>IF(B746=0,0,VLOOKUP(C746,[1]competitors!$B$1:$C$757,2,FALSE))</f>
        <v>0</v>
      </c>
      <c r="F746"/>
      <c r="G746"/>
    </row>
    <row r="747" spans="1:7" s="2" customFormat="1">
      <c r="A747"/>
      <c r="B747"/>
      <c r="C747" s="163">
        <f>IF(B747=0,0,VLOOKUP(B747,[1]competitors!$A$1:$B$757,2,FALSE))</f>
        <v>0</v>
      </c>
      <c r="D747" s="163">
        <f>IF(B747=0,0,VLOOKUP(C747,[1]competitors!$B$1:$C$757,2,FALSE))</f>
        <v>0</v>
      </c>
      <c r="F747"/>
      <c r="G747"/>
    </row>
    <row r="748" spans="1:7" s="2" customFormat="1">
      <c r="A748"/>
      <c r="B748"/>
      <c r="C748" s="163">
        <f>IF(B748=0,0,VLOOKUP(B748,[1]competitors!$A$1:$B$757,2,FALSE))</f>
        <v>0</v>
      </c>
      <c r="D748" s="163">
        <f>IF(B748=0,0,VLOOKUP(C748,[1]competitors!$B$1:$C$757,2,FALSE))</f>
        <v>0</v>
      </c>
      <c r="F748"/>
      <c r="G748"/>
    </row>
    <row r="749" spans="1:7" s="2" customFormat="1">
      <c r="A749"/>
      <c r="B749"/>
      <c r="C749" s="163">
        <f>IF(B749=0,0,VLOOKUP(B749,[1]competitors!$A$1:$B$757,2,FALSE))</f>
        <v>0</v>
      </c>
      <c r="D749" s="163">
        <f>IF(B749=0,0,VLOOKUP(C749,[1]competitors!$B$1:$C$757,2,FALSE))</f>
        <v>0</v>
      </c>
      <c r="F749"/>
      <c r="G749"/>
    </row>
    <row r="750" spans="1:7" s="2" customFormat="1">
      <c r="A750"/>
      <c r="B750"/>
      <c r="C750" s="163">
        <f>IF(B750=0,0,VLOOKUP(B750,[1]competitors!$A$1:$B$757,2,FALSE))</f>
        <v>0</v>
      </c>
      <c r="D750" s="163">
        <f>IF(B750=0,0,VLOOKUP(C750,[1]competitors!$B$1:$C$757,2,FALSE))</f>
        <v>0</v>
      </c>
      <c r="F750"/>
      <c r="G750"/>
    </row>
    <row r="751" spans="1:7" s="2" customFormat="1">
      <c r="A751"/>
      <c r="B751"/>
      <c r="C751" s="163">
        <f>IF(B751=0,0,VLOOKUP(B751,[1]competitors!$A$1:$B$757,2,FALSE))</f>
        <v>0</v>
      </c>
      <c r="D751" s="163">
        <f>IF(B751=0,0,VLOOKUP(C751,[1]competitors!$B$1:$C$757,2,FALSE))</f>
        <v>0</v>
      </c>
      <c r="F751"/>
      <c r="G751"/>
    </row>
    <row r="752" spans="1:7" s="2" customFormat="1">
      <c r="A752"/>
      <c r="B752"/>
      <c r="C752" s="163">
        <f>IF(B752=0,0,VLOOKUP(B752,[1]competitors!$A$1:$B$757,2,FALSE))</f>
        <v>0</v>
      </c>
      <c r="D752" s="163">
        <f>IF(B752=0,0,VLOOKUP(C752,[1]competitors!$B$1:$C$757,2,FALSE))</f>
        <v>0</v>
      </c>
      <c r="F752"/>
      <c r="G752"/>
    </row>
    <row r="753" spans="1:7" s="2" customFormat="1">
      <c r="A753"/>
      <c r="B753"/>
      <c r="C753" s="163">
        <f>IF(B753=0,0,VLOOKUP(B753,[1]competitors!$A$1:$B$757,2,FALSE))</f>
        <v>0</v>
      </c>
      <c r="D753" s="163">
        <f>IF(B753=0,0,VLOOKUP(C753,[1]competitors!$B$1:$C$757,2,FALSE))</f>
        <v>0</v>
      </c>
      <c r="F753"/>
      <c r="G753"/>
    </row>
    <row r="754" spans="1:7" s="2" customFormat="1">
      <c r="A754"/>
      <c r="B754"/>
      <c r="C754" s="163">
        <f>IF(B754=0,0,VLOOKUP(B754,[1]competitors!$A$1:$B$757,2,FALSE))</f>
        <v>0</v>
      </c>
      <c r="D754" s="163">
        <f>IF(B754=0,0,VLOOKUP(C754,[1]competitors!$B$1:$C$757,2,FALSE))</f>
        <v>0</v>
      </c>
      <c r="F754"/>
      <c r="G754"/>
    </row>
    <row r="755" spans="1:7" s="2" customFormat="1">
      <c r="A755"/>
      <c r="B755"/>
      <c r="C755" s="163">
        <f>IF(B755=0,0,VLOOKUP(B755,[1]competitors!$A$1:$B$757,2,FALSE))</f>
        <v>0</v>
      </c>
      <c r="D755" s="163">
        <f>IF(B755=0,0,VLOOKUP(C755,[1]competitors!$B$1:$C$757,2,FALSE))</f>
        <v>0</v>
      </c>
      <c r="F755"/>
      <c r="G755"/>
    </row>
    <row r="756" spans="1:7" s="2" customFormat="1">
      <c r="A756"/>
      <c r="B756"/>
      <c r="C756" s="163">
        <f>IF(B756=0,0,VLOOKUP(B756,[1]competitors!$A$1:$B$757,2,FALSE))</f>
        <v>0</v>
      </c>
      <c r="D756" s="163">
        <f>IF(B756=0,0,VLOOKUP(C756,[1]competitors!$B$1:$C$757,2,FALSE))</f>
        <v>0</v>
      </c>
      <c r="F756"/>
      <c r="G756"/>
    </row>
    <row r="757" spans="1:7" s="2" customFormat="1">
      <c r="A757"/>
      <c r="B757"/>
      <c r="C757" s="163">
        <f>IF(B757=0,0,VLOOKUP(B757,[1]competitors!$A$1:$B$757,2,FALSE))</f>
        <v>0</v>
      </c>
      <c r="D757" s="163">
        <f>IF(B757=0,0,VLOOKUP(C757,[1]competitors!$B$1:$C$757,2,FALSE))</f>
        <v>0</v>
      </c>
      <c r="F757"/>
      <c r="G757"/>
    </row>
    <row r="758" spans="1:7" s="2" customFormat="1">
      <c r="A758"/>
      <c r="B758"/>
      <c r="C758" s="163">
        <f>IF(B758=0,0,VLOOKUP(B758,[1]competitors!$A$1:$B$757,2,FALSE))</f>
        <v>0</v>
      </c>
      <c r="D758" s="163">
        <f>IF(B758=0,0,VLOOKUP(C758,[1]competitors!$B$1:$C$757,2,FALSE))</f>
        <v>0</v>
      </c>
      <c r="F758"/>
      <c r="G758"/>
    </row>
    <row r="759" spans="1:7" s="2" customFormat="1">
      <c r="A759"/>
      <c r="B759"/>
      <c r="C759" s="163">
        <f>IF(B759=0,0,VLOOKUP(B759,[1]competitors!$A$1:$B$757,2,FALSE))</f>
        <v>0</v>
      </c>
      <c r="D759" s="163">
        <f>IF(B759=0,0,VLOOKUP(C759,[1]competitors!$B$1:$C$757,2,FALSE))</f>
        <v>0</v>
      </c>
      <c r="F759"/>
      <c r="G759"/>
    </row>
    <row r="760" spans="1:7" s="2" customFormat="1">
      <c r="A760"/>
      <c r="B760"/>
      <c r="C760" s="163">
        <f>IF(B760=0,0,VLOOKUP(B760,[1]competitors!$A$1:$B$757,2,FALSE))</f>
        <v>0</v>
      </c>
      <c r="D760" s="163">
        <f>IF(B760=0,0,VLOOKUP(C760,[1]competitors!$B$1:$C$757,2,FALSE))</f>
        <v>0</v>
      </c>
      <c r="F760"/>
      <c r="G760"/>
    </row>
    <row r="761" spans="1:7" s="2" customFormat="1">
      <c r="A761"/>
      <c r="B761"/>
      <c r="C761" s="163">
        <f>IF(B761=0,0,VLOOKUP(B761,[1]competitors!$A$1:$B$757,2,FALSE))</f>
        <v>0</v>
      </c>
      <c r="D761" s="163">
        <f>IF(B761=0,0,VLOOKUP(C761,[1]competitors!$B$1:$C$757,2,FALSE))</f>
        <v>0</v>
      </c>
      <c r="F761"/>
      <c r="G761"/>
    </row>
    <row r="762" spans="1:7" s="2" customFormat="1">
      <c r="A762"/>
      <c r="B762"/>
      <c r="C762" s="163">
        <f>IF(B762=0,0,VLOOKUP(B762,[1]competitors!$A$1:$B$757,2,FALSE))</f>
        <v>0</v>
      </c>
      <c r="D762" s="163">
        <f>IF(B762=0,0,VLOOKUP(C762,[1]competitors!$B$1:$C$757,2,FALSE))</f>
        <v>0</v>
      </c>
      <c r="F762"/>
      <c r="G762"/>
    </row>
    <row r="763" spans="1:7" s="2" customFormat="1">
      <c r="A763"/>
      <c r="B763"/>
      <c r="C763" s="163">
        <f>IF(B763=0,0,VLOOKUP(B763,[1]competitors!$A$1:$B$757,2,FALSE))</f>
        <v>0</v>
      </c>
      <c r="D763" s="163">
        <f>IF(B763=0,0,VLOOKUP(C763,[1]competitors!$B$1:$C$757,2,FALSE))</f>
        <v>0</v>
      </c>
      <c r="F763"/>
      <c r="G763"/>
    </row>
    <row r="764" spans="1:7" s="2" customFormat="1">
      <c r="A764"/>
      <c r="B764"/>
      <c r="C764" s="163">
        <f>IF(B764=0,0,VLOOKUP(B764,[1]competitors!$A$1:$B$757,2,FALSE))</f>
        <v>0</v>
      </c>
      <c r="D764" s="163">
        <f>IF(B764=0,0,VLOOKUP(C764,[1]competitors!$B$1:$C$757,2,FALSE))</f>
        <v>0</v>
      </c>
      <c r="F764"/>
      <c r="G764"/>
    </row>
    <row r="765" spans="1:7" s="2" customFormat="1">
      <c r="A765"/>
      <c r="B765"/>
      <c r="C765" s="163">
        <f>IF(B765=0,0,VLOOKUP(B765,[1]competitors!$A$1:$B$757,2,FALSE))</f>
        <v>0</v>
      </c>
      <c r="D765" s="163">
        <f>IF(B765=0,0,VLOOKUP(C765,[1]competitors!$B$1:$C$757,2,FALSE))</f>
        <v>0</v>
      </c>
      <c r="F765"/>
      <c r="G765"/>
    </row>
    <row r="766" spans="1:7" s="2" customFormat="1">
      <c r="A766"/>
      <c r="B766"/>
      <c r="C766" s="163">
        <f>IF(B766=0,0,VLOOKUP(B766,[1]competitors!$A$1:$B$757,2,FALSE))</f>
        <v>0</v>
      </c>
      <c r="D766" s="163">
        <f>IF(B766=0,0,VLOOKUP(C766,[1]competitors!$B$1:$C$757,2,FALSE))</f>
        <v>0</v>
      </c>
      <c r="F766"/>
      <c r="G766"/>
    </row>
    <row r="767" spans="1:7" s="2" customFormat="1">
      <c r="A767"/>
      <c r="B767"/>
      <c r="C767" s="163">
        <f>IF(B767=0,0,VLOOKUP(B767,[1]competitors!$A$1:$B$757,2,FALSE))</f>
        <v>0</v>
      </c>
      <c r="D767" s="163">
        <f>IF(B767=0,0,VLOOKUP(C767,[1]competitors!$B$1:$C$757,2,FALSE))</f>
        <v>0</v>
      </c>
      <c r="F767"/>
      <c r="G767"/>
    </row>
    <row r="768" spans="1:7" s="2" customFormat="1">
      <c r="A768"/>
      <c r="B768"/>
      <c r="C768" s="163">
        <f>IF(B768=0,0,VLOOKUP(B768,[1]competitors!$A$1:$B$757,2,FALSE))</f>
        <v>0</v>
      </c>
      <c r="D768" s="163">
        <f>IF(B768=0,0,VLOOKUP(C768,[1]competitors!$B$1:$C$757,2,FALSE))</f>
        <v>0</v>
      </c>
      <c r="F768"/>
      <c r="G768"/>
    </row>
    <row r="769" spans="1:7" s="2" customFormat="1">
      <c r="A769"/>
      <c r="B769"/>
      <c r="C769" s="163">
        <f>IF(B769=0,0,VLOOKUP(B769,[1]competitors!$A$1:$B$757,2,FALSE))</f>
        <v>0</v>
      </c>
      <c r="D769" s="163">
        <f>IF(B769=0,0,VLOOKUP(C769,[1]competitors!$B$1:$C$757,2,FALSE))</f>
        <v>0</v>
      </c>
      <c r="F769"/>
      <c r="G769"/>
    </row>
    <row r="770" spans="1:7" s="2" customFormat="1">
      <c r="A770"/>
      <c r="B770"/>
      <c r="C770" s="163">
        <f>IF(B770=0,0,VLOOKUP(B770,[1]competitors!$A$1:$B$757,2,FALSE))</f>
        <v>0</v>
      </c>
      <c r="D770" s="163">
        <f>IF(B770=0,0,VLOOKUP(C770,[1]competitors!$B$1:$C$757,2,FALSE))</f>
        <v>0</v>
      </c>
      <c r="F770"/>
      <c r="G770"/>
    </row>
    <row r="771" spans="1:7" s="2" customFormat="1">
      <c r="A771"/>
      <c r="B771"/>
      <c r="C771" s="163">
        <f>IF(B771=0,0,VLOOKUP(B771,[1]competitors!$A$1:$B$757,2,FALSE))</f>
        <v>0</v>
      </c>
      <c r="D771" s="163">
        <f>IF(B771=0,0,VLOOKUP(C771,[1]competitors!$B$1:$C$757,2,FALSE))</f>
        <v>0</v>
      </c>
      <c r="F771"/>
      <c r="G771"/>
    </row>
    <row r="772" spans="1:7" s="2" customFormat="1">
      <c r="A772"/>
      <c r="B772"/>
      <c r="C772" s="163">
        <f>IF(B772=0,0,VLOOKUP(B772,[1]competitors!$A$1:$B$757,2,FALSE))</f>
        <v>0</v>
      </c>
      <c r="D772" s="163">
        <f>IF(B772=0,0,VLOOKUP(C772,[1]competitors!$B$1:$C$757,2,FALSE))</f>
        <v>0</v>
      </c>
      <c r="F772"/>
      <c r="G772"/>
    </row>
    <row r="773" spans="1:7" s="2" customFormat="1">
      <c r="A773"/>
      <c r="B773"/>
      <c r="C773" s="163">
        <f>IF(B773=0,0,VLOOKUP(B773,[1]competitors!$A$1:$B$757,2,FALSE))</f>
        <v>0</v>
      </c>
      <c r="D773" s="163">
        <f>IF(B773=0,0,VLOOKUP(C773,[1]competitors!$B$1:$C$757,2,FALSE))</f>
        <v>0</v>
      </c>
      <c r="F773"/>
      <c r="G773"/>
    </row>
    <row r="774" spans="1:7" s="2" customFormat="1">
      <c r="A774"/>
      <c r="B774"/>
      <c r="C774" s="163">
        <f>IF(B774=0,0,VLOOKUP(B774,[1]competitors!$A$1:$B$757,2,FALSE))</f>
        <v>0</v>
      </c>
      <c r="D774" s="163">
        <f>IF(B774=0,0,VLOOKUP(C774,[1]competitors!$B$1:$C$757,2,FALSE))</f>
        <v>0</v>
      </c>
      <c r="F774"/>
      <c r="G774"/>
    </row>
    <row r="775" spans="1:7" s="2" customFormat="1">
      <c r="A775"/>
      <c r="B775"/>
      <c r="C775" s="163">
        <f>IF(B775=0,0,VLOOKUP(B775,[1]competitors!$A$1:$B$757,2,FALSE))</f>
        <v>0</v>
      </c>
      <c r="D775" s="163">
        <f>IF(B775=0,0,VLOOKUP(C775,[1]competitors!$B$1:$C$757,2,FALSE))</f>
        <v>0</v>
      </c>
      <c r="F775"/>
      <c r="G775"/>
    </row>
    <row r="776" spans="1:7" s="2" customFormat="1">
      <c r="A776"/>
      <c r="B776"/>
      <c r="C776" s="163">
        <f>IF(B776=0,0,VLOOKUP(B776,[1]competitors!$A$1:$B$757,2,FALSE))</f>
        <v>0</v>
      </c>
      <c r="D776" s="163">
        <f>IF(B776=0,0,VLOOKUP(C776,[1]competitors!$B$1:$C$757,2,FALSE))</f>
        <v>0</v>
      </c>
      <c r="F776"/>
      <c r="G776"/>
    </row>
    <row r="777" spans="1:7" s="2" customFormat="1">
      <c r="A777"/>
      <c r="B777"/>
      <c r="C777" s="163">
        <f>IF(B777=0,0,VLOOKUP(B777,[1]competitors!$A$1:$B$757,2,FALSE))</f>
        <v>0</v>
      </c>
      <c r="D777" s="163">
        <f>IF(B777=0,0,VLOOKUP(C777,[1]competitors!$B$1:$C$757,2,FALSE))</f>
        <v>0</v>
      </c>
      <c r="F777"/>
      <c r="G777"/>
    </row>
    <row r="778" spans="1:7" s="2" customFormat="1">
      <c r="A778"/>
      <c r="B778"/>
      <c r="C778" s="163">
        <f>IF(B778=0,0,VLOOKUP(B778,[1]competitors!$A$1:$B$757,2,FALSE))</f>
        <v>0</v>
      </c>
      <c r="D778" s="163">
        <f>IF(B778=0,0,VLOOKUP(C778,[1]competitors!$B$1:$C$757,2,FALSE))</f>
        <v>0</v>
      </c>
      <c r="F778"/>
      <c r="G778"/>
    </row>
    <row r="779" spans="1:7" s="2" customFormat="1">
      <c r="A779"/>
      <c r="B779"/>
      <c r="C779" s="163">
        <f>IF(B779=0,0,VLOOKUP(B779,[1]competitors!$A$1:$B$757,2,FALSE))</f>
        <v>0</v>
      </c>
      <c r="D779" s="163">
        <f>IF(B779=0,0,VLOOKUP(C779,[1]competitors!$B$1:$C$757,2,FALSE))</f>
        <v>0</v>
      </c>
      <c r="F779"/>
      <c r="G779"/>
    </row>
    <row r="780" spans="1:7" s="2" customFormat="1">
      <c r="A780"/>
      <c r="B780"/>
      <c r="C780" s="163">
        <f>IF(B780=0,0,VLOOKUP(B780,[1]competitors!$A$1:$B$757,2,FALSE))</f>
        <v>0</v>
      </c>
      <c r="D780" s="163">
        <f>IF(B780=0,0,VLOOKUP(C780,[1]competitors!$B$1:$C$757,2,FALSE))</f>
        <v>0</v>
      </c>
      <c r="F780"/>
      <c r="G780"/>
    </row>
    <row r="781" spans="1:7" s="2" customFormat="1">
      <c r="A781"/>
      <c r="B781"/>
      <c r="C781" s="163">
        <f>IF(B781=0,0,VLOOKUP(B781,[1]competitors!$A$1:$B$757,2,FALSE))</f>
        <v>0</v>
      </c>
      <c r="D781" s="163">
        <f>IF(B781=0,0,VLOOKUP(C781,[1]competitors!$B$1:$C$757,2,FALSE))</f>
        <v>0</v>
      </c>
      <c r="F781"/>
      <c r="G781"/>
    </row>
    <row r="782" spans="1:7" s="2" customFormat="1">
      <c r="A782"/>
      <c r="B782"/>
      <c r="C782" s="163">
        <f>IF(B782=0,0,VLOOKUP(B782,[1]competitors!$A$1:$B$757,2,FALSE))</f>
        <v>0</v>
      </c>
      <c r="D782" s="163">
        <f>IF(B782=0,0,VLOOKUP(C782,[1]competitors!$B$1:$C$757,2,FALSE))</f>
        <v>0</v>
      </c>
      <c r="F782"/>
      <c r="G782"/>
    </row>
    <row r="783" spans="1:7" s="2" customFormat="1">
      <c r="A783"/>
      <c r="B783"/>
      <c r="C783" s="163">
        <f>IF(B783=0,0,VLOOKUP(B783,[1]competitors!$A$1:$B$757,2,FALSE))</f>
        <v>0</v>
      </c>
      <c r="D783" s="163">
        <f>IF(B783=0,0,VLOOKUP(C783,[1]competitors!$B$1:$C$757,2,FALSE))</f>
        <v>0</v>
      </c>
      <c r="F783"/>
      <c r="G783"/>
    </row>
    <row r="784" spans="1:7" s="2" customFormat="1">
      <c r="A784"/>
      <c r="B784"/>
      <c r="C784" s="163">
        <f>IF(B784=0,0,VLOOKUP(B784,[1]competitors!$A$1:$B$757,2,FALSE))</f>
        <v>0</v>
      </c>
      <c r="D784" s="163">
        <f>IF(B784=0,0,VLOOKUP(C784,[1]competitors!$B$1:$C$757,2,FALSE))</f>
        <v>0</v>
      </c>
      <c r="F784"/>
      <c r="G784"/>
    </row>
    <row r="785" spans="1:7" s="2" customFormat="1">
      <c r="A785"/>
      <c r="B785"/>
      <c r="C785" s="163">
        <f>IF(B785=0,0,VLOOKUP(B785,[1]competitors!$A$1:$B$757,2,FALSE))</f>
        <v>0</v>
      </c>
      <c r="D785" s="163">
        <f>IF(B785=0,0,VLOOKUP(C785,[1]competitors!$B$1:$C$757,2,FALSE))</f>
        <v>0</v>
      </c>
      <c r="F785"/>
      <c r="G785"/>
    </row>
    <row r="786" spans="1:7" s="2" customFormat="1">
      <c r="A786"/>
      <c r="B786"/>
      <c r="C786" s="163">
        <f>IF(B786=0,0,VLOOKUP(B786,[1]competitors!$A$1:$B$757,2,FALSE))</f>
        <v>0</v>
      </c>
      <c r="D786" s="163">
        <f>IF(B786=0,0,VLOOKUP(C786,[1]competitors!$B$1:$C$757,2,FALSE))</f>
        <v>0</v>
      </c>
      <c r="F786"/>
      <c r="G786"/>
    </row>
    <row r="787" spans="1:7" s="2" customFormat="1">
      <c r="A787"/>
      <c r="B787"/>
      <c r="C787" s="163">
        <f>IF(B787=0,0,VLOOKUP(B787,[1]competitors!$A$1:$B$757,2,FALSE))</f>
        <v>0</v>
      </c>
      <c r="D787" s="163">
        <f>IF(B787=0,0,VLOOKUP(C787,[1]competitors!$B$1:$C$757,2,FALSE))</f>
        <v>0</v>
      </c>
      <c r="F787"/>
      <c r="G787"/>
    </row>
    <row r="788" spans="1:7" s="2" customFormat="1">
      <c r="A788"/>
      <c r="B788"/>
      <c r="C788" s="163">
        <f>IF(B788=0,0,VLOOKUP(B788,[1]competitors!$A$1:$B$757,2,FALSE))</f>
        <v>0</v>
      </c>
      <c r="D788" s="163">
        <f>IF(B788=0,0,VLOOKUP(C788,[1]competitors!$B$1:$C$757,2,FALSE))</f>
        <v>0</v>
      </c>
      <c r="F788"/>
      <c r="G788"/>
    </row>
    <row r="789" spans="1:7" s="2" customFormat="1">
      <c r="A789"/>
      <c r="B789"/>
      <c r="C789" s="163">
        <f>IF(B789=0,0,VLOOKUP(B789,[1]competitors!$A$1:$B$757,2,FALSE))</f>
        <v>0</v>
      </c>
      <c r="D789" s="163">
        <f>IF(B789=0,0,VLOOKUP(C789,[1]competitors!$B$1:$C$757,2,FALSE))</f>
        <v>0</v>
      </c>
      <c r="F789"/>
      <c r="G789"/>
    </row>
    <row r="790" spans="1:7" s="2" customFormat="1">
      <c r="A790"/>
      <c r="B790"/>
      <c r="C790" s="163">
        <f>IF(B790=0,0,VLOOKUP(B790,[1]competitors!$A$1:$B$757,2,FALSE))</f>
        <v>0</v>
      </c>
      <c r="D790" s="163">
        <f>IF(B790=0,0,VLOOKUP(C790,[1]competitors!$B$1:$C$757,2,FALSE))</f>
        <v>0</v>
      </c>
      <c r="F790"/>
      <c r="G790"/>
    </row>
    <row r="791" spans="1:7" s="2" customFormat="1">
      <c r="A791"/>
      <c r="B791"/>
      <c r="C791" s="163">
        <f>IF(B791=0,0,VLOOKUP(B791,[1]competitors!$A$1:$B$757,2,FALSE))</f>
        <v>0</v>
      </c>
      <c r="D791" s="163">
        <f>IF(B791=0,0,VLOOKUP(C791,[1]competitors!$B$1:$C$757,2,FALSE))</f>
        <v>0</v>
      </c>
      <c r="F791"/>
      <c r="G791"/>
    </row>
    <row r="792" spans="1:7" s="2" customFormat="1">
      <c r="A792"/>
      <c r="B792"/>
      <c r="C792" s="163">
        <f>IF(B792=0,0,VLOOKUP(B792,[1]competitors!$A$1:$B$757,2,FALSE))</f>
        <v>0</v>
      </c>
      <c r="D792" s="163">
        <f>IF(B792=0,0,VLOOKUP(C792,[1]competitors!$B$1:$C$757,2,FALSE))</f>
        <v>0</v>
      </c>
      <c r="F792"/>
      <c r="G792"/>
    </row>
    <row r="793" spans="1:7" s="2" customFormat="1">
      <c r="A793"/>
      <c r="B793"/>
      <c r="C793" s="163">
        <f>IF(B793=0,0,VLOOKUP(B793,[1]competitors!$A$1:$B$757,2,FALSE))</f>
        <v>0</v>
      </c>
      <c r="D793" s="163">
        <f>IF(B793=0,0,VLOOKUP(C793,[1]competitors!$B$1:$C$757,2,FALSE))</f>
        <v>0</v>
      </c>
      <c r="F793"/>
      <c r="G793"/>
    </row>
    <row r="794" spans="1:7" s="2" customFormat="1">
      <c r="A794"/>
      <c r="B794"/>
      <c r="C794" s="163">
        <f>IF(B794=0,0,VLOOKUP(B794,[1]competitors!$A$1:$B$757,2,FALSE))</f>
        <v>0</v>
      </c>
      <c r="D794" s="163">
        <f>IF(B794=0,0,VLOOKUP(C794,[1]competitors!$B$1:$C$757,2,FALSE))</f>
        <v>0</v>
      </c>
      <c r="F794"/>
      <c r="G794"/>
    </row>
    <row r="795" spans="1:7" s="2" customFormat="1">
      <c r="A795"/>
      <c r="B795"/>
      <c r="C795" s="163">
        <f>IF(B795=0,0,VLOOKUP(B795,[1]competitors!$A$1:$B$757,2,FALSE))</f>
        <v>0</v>
      </c>
      <c r="D795" s="163">
        <f>IF(B795=0,0,VLOOKUP(C795,[1]competitors!$B$1:$C$757,2,FALSE))</f>
        <v>0</v>
      </c>
      <c r="F795"/>
      <c r="G795"/>
    </row>
    <row r="796" spans="1:7" s="2" customFormat="1">
      <c r="A796"/>
      <c r="B796"/>
      <c r="C796" s="163">
        <f>IF(B796=0,0,VLOOKUP(B796,[1]competitors!$A$1:$B$757,2,FALSE))</f>
        <v>0</v>
      </c>
      <c r="D796" s="163">
        <f>IF(B796=0,0,VLOOKUP(C796,[1]competitors!$B$1:$C$757,2,FALSE))</f>
        <v>0</v>
      </c>
      <c r="F796"/>
      <c r="G796"/>
    </row>
    <row r="797" spans="1:7" s="2" customFormat="1">
      <c r="A797"/>
      <c r="B797"/>
      <c r="C797" s="163">
        <f>IF(B797=0,0,VLOOKUP(B797,[1]competitors!$A$1:$B$757,2,FALSE))</f>
        <v>0</v>
      </c>
      <c r="D797" s="163">
        <f>IF(B797=0,0,VLOOKUP(C797,[1]competitors!$B$1:$C$757,2,FALSE))</f>
        <v>0</v>
      </c>
      <c r="F797"/>
      <c r="G797"/>
    </row>
    <row r="798" spans="1:7" s="2" customFormat="1">
      <c r="A798"/>
      <c r="B798"/>
      <c r="C798" s="163">
        <f>IF(B798=0,0,VLOOKUP(B798,[1]competitors!$A$1:$B$757,2,FALSE))</f>
        <v>0</v>
      </c>
      <c r="D798" s="163">
        <f>IF(B798=0,0,VLOOKUP(C798,[1]competitors!$B$1:$C$757,2,FALSE))</f>
        <v>0</v>
      </c>
      <c r="F798"/>
      <c r="G798"/>
    </row>
    <row r="799" spans="1:7" s="2" customFormat="1">
      <c r="A799"/>
      <c r="B799"/>
      <c r="C799" s="163">
        <f>IF(B799=0,0,VLOOKUP(B799,[1]competitors!$A$1:$B$757,2,FALSE))</f>
        <v>0</v>
      </c>
      <c r="D799" s="163">
        <f>IF(B799=0,0,VLOOKUP(C799,[1]competitors!$B$1:$C$757,2,FALSE))</f>
        <v>0</v>
      </c>
      <c r="F799"/>
      <c r="G799"/>
    </row>
    <row r="800" spans="1:7" s="2" customFormat="1">
      <c r="A800"/>
      <c r="B800"/>
      <c r="C800" s="163">
        <f>IF(B800=0,0,VLOOKUP(B800,[1]competitors!$A$1:$B$757,2,FALSE))</f>
        <v>0</v>
      </c>
      <c r="D800" s="163">
        <f>IF(B800=0,0,VLOOKUP(C800,[1]competitors!$B$1:$C$757,2,FALSE))</f>
        <v>0</v>
      </c>
      <c r="F800"/>
      <c r="G800"/>
    </row>
    <row r="801" spans="1:7" s="2" customFormat="1">
      <c r="A801"/>
      <c r="B801"/>
      <c r="C801" s="163">
        <f>IF(B801=0,0,VLOOKUP(B801,[1]competitors!$A$1:$B$757,2,FALSE))</f>
        <v>0</v>
      </c>
      <c r="D801" s="163">
        <f>IF(B801=0,0,VLOOKUP(C801,[1]competitors!$B$1:$C$757,2,FALSE))</f>
        <v>0</v>
      </c>
      <c r="F801"/>
      <c r="G801"/>
    </row>
    <row r="802" spans="1:7" s="2" customFormat="1">
      <c r="A802"/>
      <c r="B802"/>
      <c r="C802" s="163">
        <f>IF(B802=0,0,VLOOKUP(B802,[1]competitors!$A$1:$B$757,2,FALSE))</f>
        <v>0</v>
      </c>
      <c r="D802" s="163">
        <f>IF(B802=0,0,VLOOKUP(C802,[1]competitors!$B$1:$C$757,2,FALSE))</f>
        <v>0</v>
      </c>
      <c r="F802"/>
      <c r="G802"/>
    </row>
    <row r="803" spans="1:7" s="2" customFormat="1">
      <c r="A803"/>
      <c r="B803"/>
      <c r="C803" s="163">
        <f>IF(B803=0,0,VLOOKUP(B803,[1]competitors!$A$1:$B$757,2,FALSE))</f>
        <v>0</v>
      </c>
      <c r="D803" s="163">
        <f>IF(B803=0,0,VLOOKUP(C803,[1]competitors!$B$1:$C$757,2,FALSE))</f>
        <v>0</v>
      </c>
      <c r="F803"/>
      <c r="G803"/>
    </row>
    <row r="804" spans="1:7" s="2" customFormat="1">
      <c r="A804"/>
      <c r="B804"/>
      <c r="C804" s="163">
        <f>IF(B804=0,0,VLOOKUP(B804,[1]competitors!$A$1:$B$757,2,FALSE))</f>
        <v>0</v>
      </c>
      <c r="D804" s="163">
        <f>IF(B804=0,0,VLOOKUP(C804,[1]competitors!$B$1:$C$757,2,FALSE))</f>
        <v>0</v>
      </c>
      <c r="F804"/>
      <c r="G804"/>
    </row>
    <row r="805" spans="1:7" s="2" customFormat="1">
      <c r="A805"/>
      <c r="B805"/>
      <c r="C805" s="163">
        <f>IF(B805=0,0,VLOOKUP(B805,[1]competitors!$A$1:$B$757,2,FALSE))</f>
        <v>0</v>
      </c>
      <c r="D805" s="163">
        <f>IF(B805=0,0,VLOOKUP(C805,[1]competitors!$B$1:$C$757,2,FALSE))</f>
        <v>0</v>
      </c>
      <c r="F805"/>
      <c r="G805"/>
    </row>
    <row r="806" spans="1:7" s="2" customFormat="1">
      <c r="A806"/>
      <c r="B806"/>
      <c r="C806" s="163">
        <f>IF(B806=0,0,VLOOKUP(B806,[1]competitors!$A$1:$B$757,2,FALSE))</f>
        <v>0</v>
      </c>
      <c r="D806" s="163">
        <f>IF(B806=0,0,VLOOKUP(C806,[1]competitors!$B$1:$C$757,2,FALSE))</f>
        <v>0</v>
      </c>
      <c r="F806"/>
      <c r="G806"/>
    </row>
    <row r="807" spans="1:7" s="2" customFormat="1">
      <c r="A807"/>
      <c r="B807"/>
      <c r="C807" s="163">
        <f>IF(B807=0,0,VLOOKUP(B807,[1]competitors!$A$1:$B$757,2,FALSE))</f>
        <v>0</v>
      </c>
      <c r="D807" s="163">
        <f>IF(B807=0,0,VLOOKUP(C807,[1]competitors!$B$1:$C$757,2,FALSE))</f>
        <v>0</v>
      </c>
      <c r="F807"/>
      <c r="G807"/>
    </row>
    <row r="808" spans="1:7" s="2" customFormat="1">
      <c r="A808"/>
      <c r="B808"/>
      <c r="C808" s="163">
        <f>IF(B808=0,0,VLOOKUP(B808,[1]competitors!$A$1:$B$757,2,FALSE))</f>
        <v>0</v>
      </c>
      <c r="D808" s="163">
        <f>IF(B808=0,0,VLOOKUP(C808,[1]competitors!$B$1:$C$757,2,FALSE))</f>
        <v>0</v>
      </c>
      <c r="F808"/>
      <c r="G808"/>
    </row>
    <row r="809" spans="1:7" s="2" customFormat="1">
      <c r="A809"/>
      <c r="B809"/>
      <c r="C809" s="163">
        <f>IF(B809=0,0,VLOOKUP(B809,[1]competitors!$A$1:$B$757,2,FALSE))</f>
        <v>0</v>
      </c>
      <c r="D809" s="163">
        <f>IF(B809=0,0,VLOOKUP(C809,[1]competitors!$B$1:$C$757,2,FALSE))</f>
        <v>0</v>
      </c>
      <c r="F809"/>
      <c r="G809"/>
    </row>
    <row r="810" spans="1:7" s="2" customFormat="1">
      <c r="A810"/>
      <c r="B810"/>
      <c r="C810" s="163">
        <f>IF(B810=0,0,VLOOKUP(B810,[1]competitors!$A$1:$B$757,2,FALSE))</f>
        <v>0</v>
      </c>
      <c r="D810" s="163">
        <f>IF(B810=0,0,VLOOKUP(C810,[1]competitors!$B$1:$C$757,2,FALSE))</f>
        <v>0</v>
      </c>
      <c r="F810"/>
      <c r="G810"/>
    </row>
    <row r="811" spans="1:7" s="2" customFormat="1">
      <c r="A811"/>
      <c r="B811"/>
      <c r="C811" s="163">
        <f>IF(B811=0,0,VLOOKUP(B811,[1]competitors!$A$1:$B$757,2,FALSE))</f>
        <v>0</v>
      </c>
      <c r="D811" s="163">
        <f>IF(B811=0,0,VLOOKUP(C811,[1]competitors!$B$1:$C$757,2,FALSE))</f>
        <v>0</v>
      </c>
      <c r="F811"/>
      <c r="G811"/>
    </row>
    <row r="812" spans="1:7" s="2" customFormat="1">
      <c r="A812"/>
      <c r="B812"/>
      <c r="C812" s="163">
        <f>IF(B812=0,0,VLOOKUP(B812,[1]competitors!$A$1:$B$757,2,FALSE))</f>
        <v>0</v>
      </c>
      <c r="D812" s="163">
        <f>IF(B812=0,0,VLOOKUP(C812,[1]competitors!$B$1:$C$757,2,FALSE))</f>
        <v>0</v>
      </c>
      <c r="F812"/>
      <c r="G812"/>
    </row>
    <row r="813" spans="1:7" s="2" customFormat="1">
      <c r="A813"/>
      <c r="B813"/>
      <c r="C813" s="163">
        <f>IF(B813=0,0,VLOOKUP(B813,[1]competitors!$A$1:$B$757,2,FALSE))</f>
        <v>0</v>
      </c>
      <c r="D813" s="163">
        <f>IF(B813=0,0,VLOOKUP(C813,[1]competitors!$B$1:$C$757,2,FALSE))</f>
        <v>0</v>
      </c>
      <c r="F813"/>
      <c r="G813"/>
    </row>
    <row r="814" spans="1:7" s="2" customFormat="1">
      <c r="A814"/>
      <c r="B814"/>
      <c r="C814" s="163">
        <f>IF(B814=0,0,VLOOKUP(B814,[1]competitors!$A$1:$B$757,2,FALSE))</f>
        <v>0</v>
      </c>
      <c r="D814" s="163">
        <f>IF(B814=0,0,VLOOKUP(C814,[1]competitors!$B$1:$C$757,2,FALSE))</f>
        <v>0</v>
      </c>
      <c r="F814"/>
      <c r="G814"/>
    </row>
    <row r="815" spans="1:7" s="2" customFormat="1">
      <c r="A815"/>
      <c r="B815"/>
      <c r="C815" s="163">
        <f>IF(B815=0,0,VLOOKUP(B815,[1]competitors!$A$1:$B$757,2,FALSE))</f>
        <v>0</v>
      </c>
      <c r="D815" s="163">
        <f>IF(B815=0,0,VLOOKUP(C815,[1]competitors!$B$1:$C$757,2,FALSE))</f>
        <v>0</v>
      </c>
      <c r="F815"/>
      <c r="G815"/>
    </row>
    <row r="816" spans="1:7" s="2" customFormat="1">
      <c r="A816"/>
      <c r="B816"/>
      <c r="C816" s="163">
        <f>IF(B816=0,0,VLOOKUP(B816,[1]competitors!$A$1:$B$757,2,FALSE))</f>
        <v>0</v>
      </c>
      <c r="D816" s="163">
        <f>IF(B816=0,0,VLOOKUP(C816,[1]competitors!$B$1:$C$757,2,FALSE))</f>
        <v>0</v>
      </c>
      <c r="F816"/>
      <c r="G816"/>
    </row>
    <row r="817" spans="1:7" s="2" customFormat="1">
      <c r="A817"/>
      <c r="B817"/>
      <c r="C817" s="163">
        <f>IF(B817=0,0,VLOOKUP(B817,[1]competitors!$A$1:$B$757,2,FALSE))</f>
        <v>0</v>
      </c>
      <c r="D817" s="163">
        <f>IF(B817=0,0,VLOOKUP(C817,[1]competitors!$B$1:$C$757,2,FALSE))</f>
        <v>0</v>
      </c>
      <c r="F817"/>
      <c r="G817"/>
    </row>
    <row r="818" spans="1:7" s="2" customFormat="1">
      <c r="A818"/>
      <c r="B818"/>
      <c r="C818" s="163">
        <f>IF(B818=0,0,VLOOKUP(B818,[1]competitors!$A$1:$B$757,2,FALSE))</f>
        <v>0</v>
      </c>
      <c r="D818" s="163">
        <f>IF(B818=0,0,VLOOKUP(C818,[1]competitors!$B$1:$C$757,2,FALSE))</f>
        <v>0</v>
      </c>
      <c r="F818"/>
      <c r="G818"/>
    </row>
    <row r="819" spans="1:7" s="2" customFormat="1">
      <c r="A819"/>
      <c r="B819"/>
      <c r="C819" s="163">
        <f>IF(B819=0,0,VLOOKUP(B819,[1]competitors!$A$1:$B$757,2,FALSE))</f>
        <v>0</v>
      </c>
      <c r="D819" s="163">
        <f>IF(B819=0,0,VLOOKUP(C819,[1]competitors!$B$1:$C$757,2,FALSE))</f>
        <v>0</v>
      </c>
      <c r="F819"/>
      <c r="G819"/>
    </row>
    <row r="820" spans="1:7" s="2" customFormat="1">
      <c r="A820"/>
      <c r="B820"/>
      <c r="C820" s="163">
        <f>IF(B820=0,0,VLOOKUP(B820,[1]competitors!$A$1:$B$757,2,FALSE))</f>
        <v>0</v>
      </c>
      <c r="D820" s="163">
        <f>IF(B820=0,0,VLOOKUP(C820,[1]competitors!$B$1:$C$757,2,FALSE))</f>
        <v>0</v>
      </c>
      <c r="F820"/>
      <c r="G820"/>
    </row>
    <row r="821" spans="1:7" s="2" customFormat="1">
      <c r="A821"/>
      <c r="B821"/>
      <c r="C821" s="163">
        <f>IF(B821=0,0,VLOOKUP(B821,[1]competitors!$A$1:$B$757,2,FALSE))</f>
        <v>0</v>
      </c>
      <c r="D821" s="163">
        <f>IF(B821=0,0,VLOOKUP(C821,[1]competitors!$B$1:$C$757,2,FALSE))</f>
        <v>0</v>
      </c>
      <c r="F821"/>
      <c r="G821"/>
    </row>
    <row r="822" spans="1:7" s="2" customFormat="1">
      <c r="A822"/>
      <c r="B822"/>
      <c r="C822" s="163">
        <f>IF(B822=0,0,VLOOKUP(B822,[1]competitors!$A$1:$B$757,2,FALSE))</f>
        <v>0</v>
      </c>
      <c r="D822" s="163">
        <f>IF(B822=0,0,VLOOKUP(C822,[1]competitors!$B$1:$C$757,2,FALSE))</f>
        <v>0</v>
      </c>
      <c r="F822"/>
      <c r="G822"/>
    </row>
    <row r="823" spans="1:7" s="2" customFormat="1">
      <c r="A823"/>
      <c r="B823"/>
      <c r="C823" s="163">
        <f>IF(B823=0,0,VLOOKUP(B823,[1]competitors!$A$1:$B$757,2,FALSE))</f>
        <v>0</v>
      </c>
      <c r="D823" s="163">
        <f>IF(B823=0,0,VLOOKUP(C823,[1]competitors!$B$1:$C$757,2,FALSE))</f>
        <v>0</v>
      </c>
      <c r="F823"/>
      <c r="G823"/>
    </row>
    <row r="824" spans="1:7" s="2" customFormat="1">
      <c r="A824"/>
      <c r="B824"/>
      <c r="C824" s="163">
        <f>IF(B824=0,0,VLOOKUP(B824,[1]competitors!$A$1:$B$757,2,FALSE))</f>
        <v>0</v>
      </c>
      <c r="D824" s="163">
        <f>IF(B824=0,0,VLOOKUP(C824,[1]competitors!$B$1:$C$757,2,FALSE))</f>
        <v>0</v>
      </c>
      <c r="F824"/>
      <c r="G824"/>
    </row>
    <row r="825" spans="1:7" s="2" customFormat="1">
      <c r="A825"/>
      <c r="B825"/>
      <c r="C825" s="163">
        <f>IF(B825=0,0,VLOOKUP(B825,[1]competitors!$A$1:$B$757,2,FALSE))</f>
        <v>0</v>
      </c>
      <c r="D825" s="163">
        <f>IF(B825=0,0,VLOOKUP(C825,[1]competitors!$B$1:$C$757,2,FALSE))</f>
        <v>0</v>
      </c>
      <c r="F825"/>
      <c r="G825"/>
    </row>
    <row r="826" spans="1:7" s="2" customFormat="1">
      <c r="A826"/>
      <c r="B826"/>
      <c r="C826" s="163">
        <f>IF(B826=0,0,VLOOKUP(B826,[1]competitors!$A$1:$B$757,2,FALSE))</f>
        <v>0</v>
      </c>
      <c r="D826" s="163">
        <f>IF(B826=0,0,VLOOKUP(C826,[1]competitors!$B$1:$C$757,2,FALSE))</f>
        <v>0</v>
      </c>
      <c r="F826"/>
      <c r="G826"/>
    </row>
    <row r="827" spans="1:7" s="2" customFormat="1">
      <c r="A827"/>
      <c r="B827"/>
      <c r="C827" s="163">
        <f>IF(B827=0,0,VLOOKUP(B827,[1]competitors!$A$1:$B$757,2,FALSE))</f>
        <v>0</v>
      </c>
      <c r="D827" s="163">
        <f>IF(B827=0,0,VLOOKUP(C827,[1]competitors!$B$1:$C$757,2,FALSE))</f>
        <v>0</v>
      </c>
      <c r="F827"/>
      <c r="G827"/>
    </row>
    <row r="828" spans="1:7" s="2" customFormat="1">
      <c r="A828"/>
      <c r="B828"/>
      <c r="C828" s="163">
        <f>IF(B828=0,0,VLOOKUP(B828,[1]competitors!$A$1:$B$757,2,FALSE))</f>
        <v>0</v>
      </c>
      <c r="D828" s="163">
        <f>IF(B828=0,0,VLOOKUP(C828,[1]competitors!$B$1:$C$757,2,FALSE))</f>
        <v>0</v>
      </c>
      <c r="F828"/>
      <c r="G828"/>
    </row>
    <row r="829" spans="1:7" s="2" customFormat="1">
      <c r="A829"/>
      <c r="B829"/>
      <c r="C829" s="163">
        <f>IF(B829=0,0,VLOOKUP(B829,[1]competitors!$A$1:$B$757,2,FALSE))</f>
        <v>0</v>
      </c>
      <c r="D829" s="163">
        <f>IF(B829=0,0,VLOOKUP(C829,[1]competitors!$B$1:$C$757,2,FALSE))</f>
        <v>0</v>
      </c>
      <c r="F829"/>
      <c r="G829"/>
    </row>
    <row r="830" spans="1:7" s="2" customFormat="1">
      <c r="A830"/>
      <c r="B830"/>
      <c r="C830" s="163">
        <f>IF(B830=0,0,VLOOKUP(B830,[1]competitors!$A$1:$B$757,2,FALSE))</f>
        <v>0</v>
      </c>
      <c r="D830" s="163">
        <f>IF(B830=0,0,VLOOKUP(C830,[1]competitors!$B$1:$C$757,2,FALSE))</f>
        <v>0</v>
      </c>
      <c r="F830"/>
      <c r="G830"/>
    </row>
    <row r="831" spans="1:7" s="2" customFormat="1">
      <c r="A831"/>
      <c r="B831"/>
      <c r="C831" s="163">
        <f>IF(B831=0,0,VLOOKUP(B831,[1]competitors!$A$1:$B$757,2,FALSE))</f>
        <v>0</v>
      </c>
      <c r="D831" s="163">
        <f>IF(B831=0,0,VLOOKUP(C831,[1]competitors!$B$1:$C$757,2,FALSE))</f>
        <v>0</v>
      </c>
      <c r="F831"/>
      <c r="G831"/>
    </row>
    <row r="832" spans="1:7" s="2" customFormat="1">
      <c r="A832"/>
      <c r="B832"/>
      <c r="C832" s="163">
        <f>IF(B832=0,0,VLOOKUP(B832,[1]competitors!$A$1:$B$757,2,FALSE))</f>
        <v>0</v>
      </c>
      <c r="D832" s="163">
        <f>IF(B832=0,0,VLOOKUP(C832,[1]competitors!$B$1:$C$757,2,FALSE))</f>
        <v>0</v>
      </c>
      <c r="F832"/>
      <c r="G832"/>
    </row>
    <row r="833" spans="1:7" s="2" customFormat="1">
      <c r="A833"/>
      <c r="B833"/>
      <c r="C833" s="163">
        <f>IF(B833=0,0,VLOOKUP(B833,[1]competitors!$A$1:$B$757,2,FALSE))</f>
        <v>0</v>
      </c>
      <c r="D833" s="163">
        <f>IF(B833=0,0,VLOOKUP(C833,[1]competitors!$B$1:$C$757,2,FALSE))</f>
        <v>0</v>
      </c>
      <c r="F833"/>
      <c r="G833"/>
    </row>
    <row r="834" spans="1:7" s="2" customFormat="1">
      <c r="A834"/>
      <c r="B834"/>
      <c r="C834" s="163">
        <f>IF(B834=0,0,VLOOKUP(B834,[1]competitors!$A$1:$B$757,2,FALSE))</f>
        <v>0</v>
      </c>
      <c r="D834" s="163">
        <f>IF(B834=0,0,VLOOKUP(C834,[1]competitors!$B$1:$C$757,2,FALSE))</f>
        <v>0</v>
      </c>
      <c r="F834"/>
      <c r="G834"/>
    </row>
    <row r="835" spans="1:7" s="2" customFormat="1">
      <c r="A835"/>
      <c r="B835"/>
      <c r="C835" s="163">
        <f>IF(B835=0,0,VLOOKUP(B835,[1]competitors!$A$1:$B$757,2,FALSE))</f>
        <v>0</v>
      </c>
      <c r="D835" s="163">
        <f>IF(B835=0,0,VLOOKUP(C835,[1]competitors!$B$1:$C$757,2,FALSE))</f>
        <v>0</v>
      </c>
      <c r="F835"/>
      <c r="G835"/>
    </row>
    <row r="836" spans="1:7" s="2" customFormat="1">
      <c r="A836"/>
      <c r="B836"/>
      <c r="C836" s="163">
        <f>IF(B836=0,0,VLOOKUP(B836,[1]competitors!$A$1:$B$757,2,FALSE))</f>
        <v>0</v>
      </c>
      <c r="D836" s="163">
        <f>IF(B836=0,0,VLOOKUP(C836,[1]competitors!$B$1:$C$757,2,FALSE))</f>
        <v>0</v>
      </c>
      <c r="F836"/>
      <c r="G836"/>
    </row>
    <row r="837" spans="1:7" s="2" customFormat="1">
      <c r="A837"/>
      <c r="B837"/>
      <c r="C837" s="163">
        <f>IF(B837=0,0,VLOOKUP(B837,[1]competitors!$A$1:$B$757,2,FALSE))</f>
        <v>0</v>
      </c>
      <c r="D837" s="163">
        <f>IF(B837=0,0,VLOOKUP(C837,[1]competitors!$B$1:$C$757,2,FALSE))</f>
        <v>0</v>
      </c>
      <c r="F837"/>
      <c r="G837"/>
    </row>
    <row r="838" spans="1:7" s="2" customFormat="1">
      <c r="A838"/>
      <c r="B838"/>
      <c r="C838" s="163">
        <f>IF(B838=0,0,VLOOKUP(B838,[1]competitors!$A$1:$B$757,2,FALSE))</f>
        <v>0</v>
      </c>
      <c r="D838" s="163">
        <f>IF(B838=0,0,VLOOKUP(C838,[1]competitors!$B$1:$C$757,2,FALSE))</f>
        <v>0</v>
      </c>
      <c r="F838"/>
      <c r="G838"/>
    </row>
    <row r="839" spans="1:7" s="2" customFormat="1">
      <c r="A839"/>
      <c r="B839"/>
      <c r="C839" s="163">
        <f>IF(B839=0,0,VLOOKUP(B839,[1]competitors!$A$1:$B$757,2,FALSE))</f>
        <v>0</v>
      </c>
      <c r="D839" s="163">
        <f>IF(B839=0,0,VLOOKUP(C839,[1]competitors!$B$1:$C$757,2,FALSE))</f>
        <v>0</v>
      </c>
      <c r="F839"/>
      <c r="G839"/>
    </row>
    <row r="840" spans="1:7" s="2" customFormat="1">
      <c r="A840"/>
      <c r="B840"/>
      <c r="C840" s="163">
        <f>IF(B840=0,0,VLOOKUP(B840,[1]competitors!$A$1:$B$757,2,FALSE))</f>
        <v>0</v>
      </c>
      <c r="D840" s="163">
        <f>IF(B840=0,0,VLOOKUP(C840,[1]competitors!$B$1:$C$757,2,FALSE))</f>
        <v>0</v>
      </c>
      <c r="F840"/>
      <c r="G840"/>
    </row>
    <row r="841" spans="1:7" s="2" customFormat="1">
      <c r="A841"/>
      <c r="B841"/>
      <c r="C841" s="163">
        <f>IF(B841=0,0,VLOOKUP(B841,[1]competitors!$A$1:$B$757,2,FALSE))</f>
        <v>0</v>
      </c>
      <c r="D841" s="163">
        <f>IF(B841=0,0,VLOOKUP(C841,[1]competitors!$B$1:$C$757,2,FALSE))</f>
        <v>0</v>
      </c>
      <c r="F841"/>
      <c r="G841"/>
    </row>
    <row r="842" spans="1:7" s="2" customFormat="1">
      <c r="A842"/>
      <c r="B842"/>
      <c r="C842" s="163">
        <f>IF(B842=0,0,VLOOKUP(B842,[1]competitors!$A$1:$B$757,2,FALSE))</f>
        <v>0</v>
      </c>
      <c r="D842" s="163">
        <f>IF(B842=0,0,VLOOKUP(C842,[1]competitors!$B$1:$C$757,2,FALSE))</f>
        <v>0</v>
      </c>
      <c r="F842"/>
      <c r="G842"/>
    </row>
    <row r="843" spans="1:7" s="2" customFormat="1">
      <c r="A843"/>
      <c r="B843"/>
      <c r="C843" s="163">
        <f>IF(B843=0,0,VLOOKUP(B843,[1]competitors!$A$1:$B$757,2,FALSE))</f>
        <v>0</v>
      </c>
      <c r="D843" s="163">
        <f>IF(B843=0,0,VLOOKUP(C843,[1]competitors!$B$1:$C$757,2,FALSE))</f>
        <v>0</v>
      </c>
      <c r="F843"/>
      <c r="G843"/>
    </row>
    <row r="844" spans="1:7" s="2" customFormat="1">
      <c r="A844"/>
      <c r="B844"/>
      <c r="C844" s="163">
        <f>IF(B844=0,0,VLOOKUP(B844,[1]competitors!$A$1:$B$757,2,FALSE))</f>
        <v>0</v>
      </c>
      <c r="D844" s="163">
        <f>IF(B844=0,0,VLOOKUP(C844,[1]competitors!$B$1:$C$757,2,FALSE))</f>
        <v>0</v>
      </c>
      <c r="F844"/>
      <c r="G844"/>
    </row>
    <row r="845" spans="1:7" s="2" customFormat="1">
      <c r="A845"/>
      <c r="B845"/>
      <c r="C845" s="163">
        <f>IF(B845=0,0,VLOOKUP(B845,[1]competitors!$A$1:$B$757,2,FALSE))</f>
        <v>0</v>
      </c>
      <c r="D845" s="163">
        <f>IF(B845=0,0,VLOOKUP(C845,[1]competitors!$B$1:$C$757,2,FALSE))</f>
        <v>0</v>
      </c>
      <c r="F845"/>
      <c r="G845"/>
    </row>
    <row r="846" spans="1:7" s="2" customFormat="1">
      <c r="A846"/>
      <c r="B846"/>
      <c r="C846" s="163">
        <f>IF(B846=0,0,VLOOKUP(B846,[1]competitors!$A$1:$B$757,2,FALSE))</f>
        <v>0</v>
      </c>
      <c r="D846" s="163">
        <f>IF(B846=0,0,VLOOKUP(C846,[1]competitors!$B$1:$C$757,2,FALSE))</f>
        <v>0</v>
      </c>
      <c r="F846"/>
      <c r="G846"/>
    </row>
    <row r="847" spans="1:7" s="2" customFormat="1">
      <c r="A847"/>
      <c r="B847"/>
      <c r="C847" s="163">
        <f>IF(B847=0,0,VLOOKUP(B847,[1]competitors!$A$1:$B$757,2,FALSE))</f>
        <v>0</v>
      </c>
      <c r="D847" s="163">
        <f>IF(B847=0,0,VLOOKUP(C847,[1]competitors!$B$1:$C$757,2,FALSE))</f>
        <v>0</v>
      </c>
      <c r="F847"/>
      <c r="G847"/>
    </row>
    <row r="848" spans="1:7" s="2" customFormat="1">
      <c r="A848"/>
      <c r="B848"/>
      <c r="C848" s="163">
        <f>IF(B848=0,0,VLOOKUP(B848,[1]competitors!$A$1:$B$757,2,FALSE))</f>
        <v>0</v>
      </c>
      <c r="D848" s="163">
        <f>IF(B848=0,0,VLOOKUP(C848,[1]competitors!$B$1:$C$757,2,FALSE))</f>
        <v>0</v>
      </c>
      <c r="F848"/>
      <c r="G848"/>
    </row>
    <row r="849" spans="1:7" s="2" customFormat="1">
      <c r="A849"/>
      <c r="B849"/>
      <c r="C849" s="163">
        <f>IF(B849=0,0,VLOOKUP(B849,[1]competitors!$A$1:$B$757,2,FALSE))</f>
        <v>0</v>
      </c>
      <c r="D849" s="163">
        <f>IF(B849=0,0,VLOOKUP(C849,[1]competitors!$B$1:$C$757,2,FALSE))</f>
        <v>0</v>
      </c>
      <c r="F849"/>
      <c r="G849"/>
    </row>
    <row r="850" spans="1:7" s="2" customFormat="1">
      <c r="A850"/>
      <c r="B850"/>
      <c r="C850" s="163">
        <f>IF(B850=0,0,VLOOKUP(B850,[1]competitors!$A$1:$B$757,2,FALSE))</f>
        <v>0</v>
      </c>
      <c r="D850" s="163">
        <f>IF(B850=0,0,VLOOKUP(C850,[1]competitors!$B$1:$C$757,2,FALSE))</f>
        <v>0</v>
      </c>
      <c r="F850"/>
      <c r="G850"/>
    </row>
    <row r="851" spans="1:7" s="2" customFormat="1">
      <c r="A851"/>
      <c r="B851"/>
      <c r="C851" s="163">
        <f>IF(B851=0,0,VLOOKUP(B851,[1]competitors!$A$1:$B$757,2,FALSE))</f>
        <v>0</v>
      </c>
      <c r="D851" s="163">
        <f>IF(B851=0,0,VLOOKUP(C851,[1]competitors!$B$1:$C$757,2,FALSE))</f>
        <v>0</v>
      </c>
      <c r="F851"/>
      <c r="G851"/>
    </row>
    <row r="852" spans="1:7" s="2" customFormat="1">
      <c r="A852"/>
      <c r="B852"/>
      <c r="C852" s="163">
        <f>IF(B852=0,0,VLOOKUP(B852,[1]competitors!$A$1:$B$757,2,FALSE))</f>
        <v>0</v>
      </c>
      <c r="D852" s="163">
        <f>IF(B852=0,0,VLOOKUP(C852,[1]competitors!$B$1:$C$757,2,FALSE))</f>
        <v>0</v>
      </c>
      <c r="F852"/>
      <c r="G852"/>
    </row>
    <row r="853" spans="1:7" s="2" customFormat="1">
      <c r="A853"/>
      <c r="B853"/>
      <c r="C853" s="163">
        <f>IF(B853=0,0,VLOOKUP(B853,[1]competitors!$A$1:$B$757,2,FALSE))</f>
        <v>0</v>
      </c>
      <c r="D853" s="163">
        <f>IF(B853=0,0,VLOOKUP(C853,[1]competitors!$B$1:$C$757,2,FALSE))</f>
        <v>0</v>
      </c>
      <c r="F853"/>
      <c r="G853"/>
    </row>
    <row r="854" spans="1:7" s="2" customFormat="1">
      <c r="A854"/>
      <c r="B854"/>
      <c r="C854" s="163">
        <f>IF(B854=0,0,VLOOKUP(B854,[1]competitors!$A$1:$B$757,2,FALSE))</f>
        <v>0</v>
      </c>
      <c r="D854" s="163">
        <f>IF(B854=0,0,VLOOKUP(C854,[1]competitors!$B$1:$C$757,2,FALSE))</f>
        <v>0</v>
      </c>
      <c r="F854"/>
      <c r="G854"/>
    </row>
    <row r="855" spans="1:7" s="2" customFormat="1">
      <c r="A855"/>
      <c r="B855"/>
      <c r="C855" s="163">
        <f>IF(B855=0,0,VLOOKUP(B855,[1]competitors!$A$1:$B$757,2,FALSE))</f>
        <v>0</v>
      </c>
      <c r="D855" s="163">
        <f>IF(B855=0,0,VLOOKUP(C855,[1]competitors!$B$1:$C$757,2,FALSE))</f>
        <v>0</v>
      </c>
      <c r="F855"/>
      <c r="G855"/>
    </row>
    <row r="856" spans="1:7" s="2" customFormat="1">
      <c r="A856"/>
      <c r="B856"/>
      <c r="C856" s="163">
        <f>IF(B856=0,0,VLOOKUP(B856,[1]competitors!$A$1:$B$757,2,FALSE))</f>
        <v>0</v>
      </c>
      <c r="D856" s="163">
        <f>IF(B856=0,0,VLOOKUP(C856,[1]competitors!$B$1:$C$757,2,FALSE))</f>
        <v>0</v>
      </c>
      <c r="F856"/>
      <c r="G856"/>
    </row>
    <row r="857" spans="1:7" s="2" customFormat="1">
      <c r="A857"/>
      <c r="B857"/>
      <c r="C857" s="163">
        <f>IF(B857=0,0,VLOOKUP(B857,[1]competitors!$A$1:$B$757,2,FALSE))</f>
        <v>0</v>
      </c>
      <c r="D857" s="163">
        <f>IF(B857=0,0,VLOOKUP(C857,[1]competitors!$B$1:$C$757,2,FALSE))</f>
        <v>0</v>
      </c>
      <c r="F857"/>
      <c r="G857"/>
    </row>
    <row r="858" spans="1:7" s="2" customFormat="1">
      <c r="A858"/>
      <c r="B858"/>
      <c r="C858" s="163">
        <f>IF(B858=0,0,VLOOKUP(B858,[1]competitors!$A$1:$B$757,2,FALSE))</f>
        <v>0</v>
      </c>
      <c r="D858" s="163">
        <f>IF(B858=0,0,VLOOKUP(C858,[1]competitors!$B$1:$C$757,2,FALSE))</f>
        <v>0</v>
      </c>
      <c r="F858"/>
      <c r="G858"/>
    </row>
    <row r="859" spans="1:7" s="2" customFormat="1">
      <c r="A859"/>
      <c r="B859"/>
      <c r="C859" s="163">
        <f>IF(B859=0,0,VLOOKUP(B859,[1]competitors!$A$1:$B$757,2,FALSE))</f>
        <v>0</v>
      </c>
      <c r="D859" s="163">
        <f>IF(B859=0,0,VLOOKUP(C859,[1]competitors!$B$1:$C$757,2,FALSE))</f>
        <v>0</v>
      </c>
      <c r="F859"/>
      <c r="G859"/>
    </row>
    <row r="860" spans="1:7" s="2" customFormat="1">
      <c r="A860"/>
      <c r="B860"/>
      <c r="C860" s="163">
        <f>IF(B860=0,0,VLOOKUP(B860,[1]competitors!$A$1:$B$757,2,FALSE))</f>
        <v>0</v>
      </c>
      <c r="D860" s="163">
        <f>IF(B860=0,0,VLOOKUP(C860,[1]competitors!$B$1:$C$757,2,FALSE))</f>
        <v>0</v>
      </c>
      <c r="F860"/>
      <c r="G860"/>
    </row>
    <row r="861" spans="1:7" s="2" customFormat="1">
      <c r="A861"/>
      <c r="B861"/>
      <c r="C861" s="163">
        <f>IF(B861=0,0,VLOOKUP(B861,[1]competitors!$A$1:$B$757,2,FALSE))</f>
        <v>0</v>
      </c>
      <c r="D861" s="163">
        <f>IF(B861=0,0,VLOOKUP(C861,[1]competitors!$B$1:$C$757,2,FALSE))</f>
        <v>0</v>
      </c>
      <c r="F861"/>
      <c r="G861"/>
    </row>
    <row r="862" spans="1:7" s="2" customFormat="1">
      <c r="A862"/>
      <c r="B862"/>
      <c r="C862" s="163">
        <f>IF(B862=0,0,VLOOKUP(B862,[1]competitors!$A$1:$B$757,2,FALSE))</f>
        <v>0</v>
      </c>
      <c r="D862" s="163">
        <f>IF(B862=0,0,VLOOKUP(C862,[1]competitors!$B$1:$C$757,2,FALSE))</f>
        <v>0</v>
      </c>
      <c r="F862"/>
      <c r="G862"/>
    </row>
    <row r="863" spans="1:7" s="2" customFormat="1">
      <c r="A863"/>
      <c r="B863"/>
      <c r="C863" s="163">
        <f>IF(B863=0,0,VLOOKUP(B863,[1]competitors!$A$1:$B$757,2,FALSE))</f>
        <v>0</v>
      </c>
      <c r="D863" s="163">
        <f>IF(B863=0,0,VLOOKUP(C863,[1]competitors!$B$1:$C$757,2,FALSE))</f>
        <v>0</v>
      </c>
      <c r="F863"/>
      <c r="G863"/>
    </row>
    <row r="864" spans="1:7" s="2" customFormat="1">
      <c r="A864"/>
      <c r="B864"/>
      <c r="C864" s="163">
        <f>IF(B864=0,0,VLOOKUP(B864,[1]competitors!$A$1:$B$757,2,FALSE))</f>
        <v>0</v>
      </c>
      <c r="D864" s="163">
        <f>IF(B864=0,0,VLOOKUP(C864,[1]competitors!$B$1:$C$757,2,FALSE))</f>
        <v>0</v>
      </c>
      <c r="F864"/>
      <c r="G864"/>
    </row>
    <row r="865" spans="1:7" s="2" customFormat="1">
      <c r="A865"/>
      <c r="B865"/>
      <c r="C865" s="163">
        <f>IF(B865=0,0,VLOOKUP(B865,[1]competitors!$A$1:$B$757,2,FALSE))</f>
        <v>0</v>
      </c>
      <c r="D865" s="163">
        <f>IF(B865=0,0,VLOOKUP(C865,[1]competitors!$B$1:$C$757,2,FALSE))</f>
        <v>0</v>
      </c>
      <c r="F865"/>
      <c r="G865"/>
    </row>
    <row r="866" spans="1:7" s="2" customFormat="1">
      <c r="A866"/>
      <c r="B866"/>
      <c r="C866" s="163">
        <f>IF(B866=0,0,VLOOKUP(B866,[1]competitors!$A$1:$B$757,2,FALSE))</f>
        <v>0</v>
      </c>
      <c r="D866" s="163">
        <f>IF(B866=0,0,VLOOKUP(C866,[1]competitors!$B$1:$C$757,2,FALSE))</f>
        <v>0</v>
      </c>
      <c r="F866"/>
      <c r="G866"/>
    </row>
    <row r="867" spans="1:7" s="2" customFormat="1">
      <c r="A867"/>
      <c r="B867"/>
      <c r="C867" s="163">
        <f>IF(B867=0,0,VLOOKUP(B867,[1]competitors!$A$1:$B$757,2,FALSE))</f>
        <v>0</v>
      </c>
      <c r="D867" s="163">
        <f>IF(B867=0,0,VLOOKUP(C867,[1]competitors!$B$1:$C$757,2,FALSE))</f>
        <v>0</v>
      </c>
      <c r="F867"/>
      <c r="G867"/>
    </row>
    <row r="868" spans="1:7" s="2" customFormat="1">
      <c r="A868"/>
      <c r="B868"/>
      <c r="C868" s="163">
        <f>IF(B868=0,0,VLOOKUP(B868,[1]competitors!$A$1:$B$757,2,FALSE))</f>
        <v>0</v>
      </c>
      <c r="D868" s="163">
        <f>IF(B868=0,0,VLOOKUP(C868,[1]competitors!$B$1:$C$757,2,FALSE))</f>
        <v>0</v>
      </c>
      <c r="F868"/>
      <c r="G868"/>
    </row>
    <row r="869" spans="1:7" s="2" customFormat="1">
      <c r="A869"/>
      <c r="B869"/>
      <c r="C869" s="163">
        <f>IF(B869=0,0,VLOOKUP(B869,[1]competitors!$A$1:$B$757,2,FALSE))</f>
        <v>0</v>
      </c>
      <c r="D869" s="163">
        <f>IF(B869=0,0,VLOOKUP(C869,[1]competitors!$B$1:$C$757,2,FALSE))</f>
        <v>0</v>
      </c>
      <c r="F869"/>
      <c r="G869"/>
    </row>
    <row r="870" spans="1:7" s="2" customFormat="1">
      <c r="A870"/>
      <c r="B870"/>
      <c r="C870" s="163">
        <f>IF(B870=0,0,VLOOKUP(B870,[1]competitors!$A$1:$B$757,2,FALSE))</f>
        <v>0</v>
      </c>
      <c r="D870" s="163">
        <f>IF(B870=0,0,VLOOKUP(C870,[1]competitors!$B$1:$C$757,2,FALSE))</f>
        <v>0</v>
      </c>
      <c r="F870"/>
      <c r="G870"/>
    </row>
    <row r="871" spans="1:7" s="2" customFormat="1">
      <c r="A871"/>
      <c r="B871"/>
      <c r="C871" s="163">
        <f>IF(B871=0,0,VLOOKUP(B871,[1]competitors!$A$1:$B$757,2,FALSE))</f>
        <v>0</v>
      </c>
      <c r="D871" s="163">
        <f>IF(B871=0,0,VLOOKUP(C871,[1]competitors!$B$1:$C$757,2,FALSE))</f>
        <v>0</v>
      </c>
      <c r="F871"/>
      <c r="G871"/>
    </row>
    <row r="872" spans="1:7" s="2" customFormat="1">
      <c r="A872"/>
      <c r="B872"/>
      <c r="C872" s="163">
        <f>IF(B872=0,0,VLOOKUP(B872,[1]competitors!$A$1:$B$757,2,FALSE))</f>
        <v>0</v>
      </c>
      <c r="D872" s="163">
        <f>IF(B872=0,0,VLOOKUP(C872,[1]competitors!$B$1:$C$757,2,FALSE))</f>
        <v>0</v>
      </c>
      <c r="F872"/>
      <c r="G872"/>
    </row>
    <row r="873" spans="1:7" s="2" customFormat="1">
      <c r="A873"/>
      <c r="B873"/>
      <c r="C873" s="163">
        <f>IF(B873=0,0,VLOOKUP(B873,[1]competitors!$A$1:$B$757,2,FALSE))</f>
        <v>0</v>
      </c>
      <c r="D873" s="163">
        <f>IF(B873=0,0,VLOOKUP(C873,[1]competitors!$B$1:$C$757,2,FALSE))</f>
        <v>0</v>
      </c>
      <c r="F873"/>
      <c r="G873"/>
    </row>
    <row r="874" spans="1:7" s="2" customFormat="1">
      <c r="A874"/>
      <c r="B874"/>
      <c r="C874" s="163">
        <f>IF(B874=0,0,VLOOKUP(B874,[1]competitors!$A$1:$B$757,2,FALSE))</f>
        <v>0</v>
      </c>
      <c r="D874" s="163">
        <f>IF(B874=0,0,VLOOKUP(C874,[1]competitors!$B$1:$C$757,2,FALSE))</f>
        <v>0</v>
      </c>
      <c r="F874"/>
      <c r="G874"/>
    </row>
    <row r="875" spans="1:7" s="2" customFormat="1">
      <c r="A875"/>
      <c r="B875"/>
      <c r="C875" s="163">
        <f>IF(B875=0,0,VLOOKUP(B875,[1]competitors!$A$1:$B$757,2,FALSE))</f>
        <v>0</v>
      </c>
      <c r="D875" s="163">
        <f>IF(B875=0,0,VLOOKUP(C875,[1]competitors!$B$1:$C$757,2,FALSE))</f>
        <v>0</v>
      </c>
      <c r="F875"/>
      <c r="G875"/>
    </row>
    <row r="876" spans="1:7" s="2" customFormat="1">
      <c r="A876"/>
      <c r="B876"/>
      <c r="C876" s="163">
        <f>IF(B876=0,0,VLOOKUP(B876,[1]competitors!$A$1:$B$757,2,FALSE))</f>
        <v>0</v>
      </c>
      <c r="D876" s="163">
        <f>IF(B876=0,0,VLOOKUP(C876,[1]competitors!$B$1:$C$757,2,FALSE))</f>
        <v>0</v>
      </c>
      <c r="F876"/>
      <c r="G876"/>
    </row>
    <row r="877" spans="1:7" s="2" customFormat="1">
      <c r="A877"/>
      <c r="B877"/>
      <c r="C877" s="163">
        <f>IF(B877=0,0,VLOOKUP(B877,[1]competitors!$A$1:$B$757,2,FALSE))</f>
        <v>0</v>
      </c>
      <c r="D877" s="163">
        <f>IF(B877=0,0,VLOOKUP(C877,[1]competitors!$B$1:$C$757,2,FALSE))</f>
        <v>0</v>
      </c>
      <c r="F877"/>
      <c r="G877"/>
    </row>
    <row r="878" spans="1:7" s="2" customFormat="1">
      <c r="A878"/>
      <c r="B878"/>
      <c r="C878" s="163">
        <f>IF(B878=0,0,VLOOKUP(B878,[1]competitors!$A$1:$B$757,2,FALSE))</f>
        <v>0</v>
      </c>
      <c r="D878" s="163">
        <f>IF(B878=0,0,VLOOKUP(C878,[1]competitors!$B$1:$C$757,2,FALSE))</f>
        <v>0</v>
      </c>
      <c r="F878"/>
      <c r="G878"/>
    </row>
    <row r="879" spans="1:7" s="2" customFormat="1">
      <c r="A879"/>
      <c r="B879"/>
      <c r="C879" s="163">
        <f>IF(B879=0,0,VLOOKUP(B879,[1]competitors!$A$1:$B$757,2,FALSE))</f>
        <v>0</v>
      </c>
      <c r="D879" s="163">
        <f>IF(B879=0,0,VLOOKUP(C879,[1]competitors!$B$1:$C$757,2,FALSE))</f>
        <v>0</v>
      </c>
      <c r="F879"/>
      <c r="G879"/>
    </row>
    <row r="880" spans="1:7" s="2" customFormat="1">
      <c r="A880"/>
      <c r="B880"/>
      <c r="C880" s="163">
        <f>IF(B880=0,0,VLOOKUP(B880,[1]competitors!$A$1:$B$757,2,FALSE))</f>
        <v>0</v>
      </c>
      <c r="D880" s="163">
        <f>IF(B880=0,0,VLOOKUP(C880,[1]competitors!$B$1:$C$757,2,FALSE))</f>
        <v>0</v>
      </c>
      <c r="F880"/>
      <c r="G880"/>
    </row>
    <row r="881" spans="1:7" s="2" customFormat="1">
      <c r="A881"/>
      <c r="B881"/>
      <c r="C881" s="163">
        <f>IF(B881=0,0,VLOOKUP(B881,[1]competitors!$A$1:$B$757,2,FALSE))</f>
        <v>0</v>
      </c>
      <c r="D881" s="163">
        <f>IF(B881=0,0,VLOOKUP(C881,[1]competitors!$B$1:$C$757,2,FALSE))</f>
        <v>0</v>
      </c>
      <c r="F881"/>
      <c r="G881"/>
    </row>
    <row r="882" spans="1:7" s="2" customFormat="1">
      <c r="A882"/>
      <c r="B882"/>
      <c r="C882" s="163">
        <f>IF(B882=0,0,VLOOKUP(B882,[1]competitors!$A$1:$B$757,2,FALSE))</f>
        <v>0</v>
      </c>
      <c r="D882" s="163">
        <f>IF(B882=0,0,VLOOKUP(C882,[1]competitors!$B$1:$C$757,2,FALSE))</f>
        <v>0</v>
      </c>
      <c r="F882"/>
      <c r="G882"/>
    </row>
    <row r="883" spans="1:7" s="2" customFormat="1">
      <c r="A883"/>
      <c r="B883"/>
      <c r="C883" s="163">
        <f>IF(B883=0,0,VLOOKUP(B883,[1]competitors!$A$1:$B$757,2,FALSE))</f>
        <v>0</v>
      </c>
      <c r="D883" s="163">
        <f>IF(B883=0,0,VLOOKUP(C883,[1]competitors!$B$1:$C$757,2,FALSE))</f>
        <v>0</v>
      </c>
      <c r="F883"/>
      <c r="G883"/>
    </row>
    <row r="884" spans="1:7" s="2" customFormat="1">
      <c r="A884"/>
      <c r="B884"/>
      <c r="C884" s="163">
        <f>IF(B884=0,0,VLOOKUP(B884,[1]competitors!$A$1:$B$757,2,FALSE))</f>
        <v>0</v>
      </c>
      <c r="D884" s="163">
        <f>IF(B884=0,0,VLOOKUP(C884,[1]competitors!$B$1:$C$757,2,FALSE))</f>
        <v>0</v>
      </c>
      <c r="F884"/>
      <c r="G884"/>
    </row>
    <row r="885" spans="1:7" s="2" customFormat="1">
      <c r="A885"/>
      <c r="B885"/>
      <c r="C885" s="163">
        <f>IF(B885=0,0,VLOOKUP(B885,[1]competitors!$A$1:$B$757,2,FALSE))</f>
        <v>0</v>
      </c>
      <c r="D885" s="163">
        <f>IF(B885=0,0,VLOOKUP(C885,[1]competitors!$B$1:$C$757,2,FALSE))</f>
        <v>0</v>
      </c>
      <c r="F885"/>
      <c r="G885"/>
    </row>
    <row r="886" spans="1:7" s="2" customFormat="1">
      <c r="A886"/>
      <c r="B886"/>
      <c r="C886" s="163">
        <f>IF(B886=0,0,VLOOKUP(B886,[1]competitors!$A$1:$B$757,2,FALSE))</f>
        <v>0</v>
      </c>
      <c r="D886" s="163">
        <f>IF(B886=0,0,VLOOKUP(C886,[1]competitors!$B$1:$C$757,2,FALSE))</f>
        <v>0</v>
      </c>
      <c r="F886"/>
      <c r="G886"/>
    </row>
    <row r="887" spans="1:7" s="2" customFormat="1">
      <c r="A887"/>
      <c r="B887"/>
      <c r="C887" s="163">
        <f>IF(B887=0,0,VLOOKUP(B887,[1]competitors!$A$1:$B$757,2,FALSE))</f>
        <v>0</v>
      </c>
      <c r="D887" s="163">
        <f>IF(B887=0,0,VLOOKUP(C887,[1]competitors!$B$1:$C$757,2,FALSE))</f>
        <v>0</v>
      </c>
      <c r="F887"/>
      <c r="G887"/>
    </row>
    <row r="888" spans="1:7" s="2" customFormat="1">
      <c r="A888"/>
      <c r="B888"/>
      <c r="C888" s="163">
        <f>IF(B888=0,0,VLOOKUP(B888,[1]competitors!$A$1:$B$757,2,FALSE))</f>
        <v>0</v>
      </c>
      <c r="D888" s="163">
        <f>IF(B888=0,0,VLOOKUP(C888,[1]competitors!$B$1:$C$757,2,FALSE))</f>
        <v>0</v>
      </c>
      <c r="F888"/>
      <c r="G888"/>
    </row>
    <row r="889" spans="1:7" s="2" customFormat="1">
      <c r="A889"/>
      <c r="B889"/>
      <c r="C889" s="163">
        <f>IF(B889=0,0,VLOOKUP(B889,[1]competitors!$A$1:$B$757,2,FALSE))</f>
        <v>0</v>
      </c>
      <c r="D889" s="163">
        <f>IF(B889=0,0,VLOOKUP(C889,[1]competitors!$B$1:$C$757,2,FALSE))</f>
        <v>0</v>
      </c>
      <c r="F889"/>
      <c r="G889"/>
    </row>
    <row r="890" spans="1:7" s="2" customFormat="1">
      <c r="A890"/>
      <c r="B890"/>
      <c r="C890" s="163">
        <f>IF(B890=0,0,VLOOKUP(B890,[1]competitors!$A$1:$B$757,2,FALSE))</f>
        <v>0</v>
      </c>
      <c r="D890" s="163">
        <f>IF(B890=0,0,VLOOKUP(C890,[1]competitors!$B$1:$C$757,2,FALSE))</f>
        <v>0</v>
      </c>
      <c r="F890"/>
      <c r="G890"/>
    </row>
    <row r="891" spans="1:7" s="2" customFormat="1">
      <c r="A891"/>
      <c r="B891"/>
      <c r="C891" s="163">
        <f>IF(B891=0,0,VLOOKUP(B891,[1]competitors!$A$1:$B$757,2,FALSE))</f>
        <v>0</v>
      </c>
      <c r="D891" s="163">
        <f>IF(B891=0,0,VLOOKUP(C891,[1]competitors!$B$1:$C$757,2,FALSE))</f>
        <v>0</v>
      </c>
      <c r="F891"/>
      <c r="G891"/>
    </row>
    <row r="892" spans="1:7" s="2" customFormat="1">
      <c r="A892"/>
      <c r="B892"/>
      <c r="C892" s="163">
        <f>IF(B892=0,0,VLOOKUP(B892,[1]competitors!$A$1:$B$757,2,FALSE))</f>
        <v>0</v>
      </c>
      <c r="D892" s="163">
        <f>IF(B892=0,0,VLOOKUP(C892,[1]competitors!$B$1:$C$757,2,FALSE))</f>
        <v>0</v>
      </c>
      <c r="F892"/>
      <c r="G892"/>
    </row>
    <row r="893" spans="1:7" s="2" customFormat="1">
      <c r="A893"/>
      <c r="B893"/>
      <c r="C893" s="163">
        <f>IF(B893=0,0,VLOOKUP(B893,[1]competitors!$A$1:$B$757,2,FALSE))</f>
        <v>0</v>
      </c>
      <c r="D893" s="163">
        <f>IF(B893=0,0,VLOOKUP(C893,[1]competitors!$B$1:$C$757,2,FALSE))</f>
        <v>0</v>
      </c>
      <c r="F893"/>
      <c r="G893"/>
    </row>
    <row r="894" spans="1:7" s="2" customFormat="1">
      <c r="A894"/>
      <c r="B894"/>
      <c r="C894" s="163">
        <f>IF(B894=0,0,VLOOKUP(B894,[1]competitors!$A$1:$B$757,2,FALSE))</f>
        <v>0</v>
      </c>
      <c r="D894" s="163">
        <f>IF(B894=0,0,VLOOKUP(C894,[1]competitors!$B$1:$C$757,2,FALSE))</f>
        <v>0</v>
      </c>
      <c r="F894"/>
      <c r="G894"/>
    </row>
    <row r="895" spans="1:7" s="2" customFormat="1">
      <c r="A895"/>
      <c r="B895"/>
      <c r="C895" s="163">
        <f>IF(B895=0,0,VLOOKUP(B895,[1]competitors!$A$1:$B$757,2,FALSE))</f>
        <v>0</v>
      </c>
      <c r="D895" s="163">
        <f>IF(B895=0,0,VLOOKUP(C895,[1]competitors!$B$1:$C$757,2,FALSE))</f>
        <v>0</v>
      </c>
      <c r="F895"/>
      <c r="G895"/>
    </row>
    <row r="896" spans="1:7" s="2" customFormat="1">
      <c r="A896"/>
      <c r="B896"/>
      <c r="C896" s="163">
        <f>IF(B896=0,0,VLOOKUP(B896,[1]competitors!$A$1:$B$757,2,FALSE))</f>
        <v>0</v>
      </c>
      <c r="D896" s="163">
        <f>IF(B896=0,0,VLOOKUP(C896,[1]competitors!$B$1:$C$757,2,FALSE))</f>
        <v>0</v>
      </c>
      <c r="F896"/>
      <c r="G896"/>
    </row>
    <row r="897" spans="1:7" s="2" customFormat="1">
      <c r="A897"/>
      <c r="B897"/>
      <c r="C897" s="163">
        <f>IF(B897=0,0,VLOOKUP(B897,[1]competitors!$A$1:$B$757,2,FALSE))</f>
        <v>0</v>
      </c>
      <c r="D897" s="163">
        <f>IF(B897=0,0,VLOOKUP(C897,[1]competitors!$B$1:$C$757,2,FALSE))</f>
        <v>0</v>
      </c>
      <c r="F897"/>
      <c r="G897"/>
    </row>
    <row r="898" spans="1:7" s="2" customFormat="1">
      <c r="A898"/>
      <c r="B898"/>
      <c r="C898" s="163">
        <f>IF(B898=0,0,VLOOKUP(B898,[1]competitors!$A$1:$B$757,2,FALSE))</f>
        <v>0</v>
      </c>
      <c r="D898" s="163">
        <f>IF(B898=0,0,VLOOKUP(C898,[1]competitors!$B$1:$C$757,2,FALSE))</f>
        <v>0</v>
      </c>
      <c r="F898"/>
      <c r="G898"/>
    </row>
    <row r="899" spans="1:7" s="2" customFormat="1">
      <c r="A899"/>
      <c r="B899"/>
      <c r="C899" s="163">
        <f>IF(B899=0,0,VLOOKUP(B899,[1]competitors!$A$1:$B$757,2,FALSE))</f>
        <v>0</v>
      </c>
      <c r="D899" s="163">
        <f>IF(B899=0,0,VLOOKUP(C899,[1]competitors!$B$1:$C$757,2,FALSE))</f>
        <v>0</v>
      </c>
      <c r="F899"/>
      <c r="G899"/>
    </row>
    <row r="900" spans="1:7" s="2" customFormat="1">
      <c r="A900"/>
      <c r="B900"/>
      <c r="C900" s="163">
        <f>IF(B900=0,0,VLOOKUP(B900,[1]competitors!$A$1:$B$757,2,FALSE))</f>
        <v>0</v>
      </c>
      <c r="D900" s="163">
        <f>IF(B900=0,0,VLOOKUP(C900,[1]competitors!$B$1:$C$757,2,FALSE))</f>
        <v>0</v>
      </c>
      <c r="F900"/>
      <c r="G900"/>
    </row>
    <row r="901" spans="1:7" s="2" customFormat="1">
      <c r="A901"/>
      <c r="B901"/>
      <c r="C901" s="163">
        <f>IF(B901=0,0,VLOOKUP(B901,[1]competitors!$A$1:$B$757,2,FALSE))</f>
        <v>0</v>
      </c>
      <c r="D901" s="163">
        <f>IF(B901=0,0,VLOOKUP(C901,[1]competitors!$B$1:$C$757,2,FALSE))</f>
        <v>0</v>
      </c>
      <c r="F901"/>
      <c r="G901"/>
    </row>
    <row r="902" spans="1:7" s="2" customFormat="1">
      <c r="A902"/>
      <c r="B902"/>
      <c r="C902" s="163">
        <f>IF(B902=0,0,VLOOKUP(B902,[1]competitors!$A$1:$B$757,2,FALSE))</f>
        <v>0</v>
      </c>
      <c r="D902" s="163">
        <f>IF(B902=0,0,VLOOKUP(C902,[1]competitors!$B$1:$C$757,2,FALSE))</f>
        <v>0</v>
      </c>
      <c r="F902"/>
      <c r="G902"/>
    </row>
    <row r="903" spans="1:7" s="2" customFormat="1">
      <c r="A903"/>
      <c r="B903"/>
      <c r="C903" s="163">
        <f>IF(B903=0,0,VLOOKUP(B903,[1]competitors!$A$1:$B$757,2,FALSE))</f>
        <v>0</v>
      </c>
      <c r="D903" s="163">
        <f>IF(B903=0,0,VLOOKUP(C903,[1]competitors!$B$1:$C$757,2,FALSE))</f>
        <v>0</v>
      </c>
      <c r="F903"/>
      <c r="G903"/>
    </row>
    <row r="904" spans="1:7" s="2" customFormat="1">
      <c r="A904"/>
      <c r="B904"/>
      <c r="C904" s="163">
        <f>IF(B904=0,0,VLOOKUP(B904,[1]competitors!$A$1:$B$757,2,FALSE))</f>
        <v>0</v>
      </c>
      <c r="D904" s="163">
        <f>IF(B904=0,0,VLOOKUP(C904,[1]competitors!$B$1:$C$757,2,FALSE))</f>
        <v>0</v>
      </c>
      <c r="F904"/>
      <c r="G904"/>
    </row>
    <row r="905" spans="1:7" s="2" customFormat="1">
      <c r="A905"/>
      <c r="B905"/>
      <c r="C905" s="163">
        <f>IF(B905=0,0,VLOOKUP(B905,[1]competitors!$A$1:$B$757,2,FALSE))</f>
        <v>0</v>
      </c>
      <c r="D905" s="163">
        <f>IF(B905=0,0,VLOOKUP(C905,[1]competitors!$B$1:$C$757,2,FALSE))</f>
        <v>0</v>
      </c>
      <c r="F905"/>
      <c r="G905"/>
    </row>
    <row r="906" spans="1:7" s="2" customFormat="1">
      <c r="A906"/>
      <c r="B906"/>
      <c r="C906" s="163">
        <f>IF(B906=0,0,VLOOKUP(B906,[1]competitors!$A$1:$B$757,2,FALSE))</f>
        <v>0</v>
      </c>
      <c r="D906" s="163">
        <f>IF(B906=0,0,VLOOKUP(C906,[1]competitors!$B$1:$C$757,2,FALSE))</f>
        <v>0</v>
      </c>
      <c r="F906"/>
      <c r="G906"/>
    </row>
    <row r="907" spans="1:7" s="2" customFormat="1">
      <c r="A907"/>
      <c r="B907"/>
      <c r="C907" s="163">
        <f>IF(B907=0,0,VLOOKUP(B907,[1]competitors!$A$1:$B$757,2,FALSE))</f>
        <v>0</v>
      </c>
      <c r="D907" s="163">
        <f>IF(B907=0,0,VLOOKUP(C907,[1]competitors!$B$1:$C$757,2,FALSE))</f>
        <v>0</v>
      </c>
      <c r="F907"/>
      <c r="G907"/>
    </row>
    <row r="908" spans="1:7" s="2" customFormat="1">
      <c r="A908"/>
      <c r="B908"/>
      <c r="C908" s="163">
        <f>IF(B908=0,0,VLOOKUP(B908,[1]competitors!$A$1:$B$757,2,FALSE))</f>
        <v>0</v>
      </c>
      <c r="D908" s="163">
        <f>IF(B908=0,0,VLOOKUP(C908,[1]competitors!$B$1:$C$757,2,FALSE))</f>
        <v>0</v>
      </c>
      <c r="F908"/>
      <c r="G908"/>
    </row>
    <row r="909" spans="1:7" s="2" customFormat="1">
      <c r="A909"/>
      <c r="B909"/>
      <c r="C909" s="163">
        <f>IF(B909=0,0,VLOOKUP(B909,[1]competitors!$A$1:$B$757,2,FALSE))</f>
        <v>0</v>
      </c>
      <c r="D909" s="163">
        <f>IF(B909=0,0,VLOOKUP(C909,[1]competitors!$B$1:$C$757,2,FALSE))</f>
        <v>0</v>
      </c>
      <c r="F909"/>
      <c r="G909"/>
    </row>
    <row r="910" spans="1:7" s="2" customFormat="1">
      <c r="A910"/>
      <c r="B910"/>
      <c r="C910" s="163">
        <f>IF(B910=0,0,VLOOKUP(B910,[1]competitors!$A$1:$B$757,2,FALSE))</f>
        <v>0</v>
      </c>
      <c r="D910" s="163">
        <f>IF(B910=0,0,VLOOKUP(C910,[1]competitors!$B$1:$C$757,2,FALSE))</f>
        <v>0</v>
      </c>
      <c r="F910"/>
      <c r="G910"/>
    </row>
    <row r="911" spans="1:7" s="2" customFormat="1">
      <c r="A911"/>
      <c r="B911"/>
      <c r="C911" s="163">
        <f>IF(B911=0,0,VLOOKUP(B911,[1]competitors!$A$1:$B$757,2,FALSE))</f>
        <v>0</v>
      </c>
      <c r="D911" s="163">
        <f>IF(B911=0,0,VLOOKUP(C911,[1]competitors!$B$1:$C$757,2,FALSE))</f>
        <v>0</v>
      </c>
      <c r="F911"/>
      <c r="G911"/>
    </row>
    <row r="912" spans="1:7" s="2" customFormat="1">
      <c r="A912"/>
      <c r="B912"/>
      <c r="C912" s="163">
        <f>IF(B912=0,0,VLOOKUP(B912,[1]competitors!$A$1:$B$757,2,FALSE))</f>
        <v>0</v>
      </c>
      <c r="D912" s="163">
        <f>IF(B912=0,0,VLOOKUP(C912,[1]competitors!$B$1:$C$757,2,FALSE))</f>
        <v>0</v>
      </c>
      <c r="F912"/>
      <c r="G912"/>
    </row>
    <row r="913" spans="1:7" s="2" customFormat="1">
      <c r="A913"/>
      <c r="B913"/>
      <c r="C913" s="163">
        <f>IF(B913=0,0,VLOOKUP(B913,[1]competitors!$A$1:$B$757,2,FALSE))</f>
        <v>0</v>
      </c>
      <c r="D913" s="163">
        <f>IF(B913=0,0,VLOOKUP(C913,[1]competitors!$B$1:$C$757,2,FALSE))</f>
        <v>0</v>
      </c>
      <c r="F913"/>
      <c r="G913"/>
    </row>
    <row r="914" spans="1:7" s="2" customFormat="1">
      <c r="A914"/>
      <c r="B914"/>
      <c r="C914" s="163">
        <f>IF(B914=0,0,VLOOKUP(B914,[1]competitors!$A$1:$B$757,2,FALSE))</f>
        <v>0</v>
      </c>
      <c r="D914" s="163">
        <f>IF(B914=0,0,VLOOKUP(C914,[1]competitors!$B$1:$C$757,2,FALSE))</f>
        <v>0</v>
      </c>
      <c r="F914"/>
      <c r="G914"/>
    </row>
    <row r="915" spans="1:7" s="2" customFormat="1">
      <c r="A915"/>
      <c r="B915"/>
      <c r="C915" s="163">
        <f>IF(B915=0,0,VLOOKUP(B915,[1]competitors!$A$1:$B$757,2,FALSE))</f>
        <v>0</v>
      </c>
      <c r="D915" s="163">
        <f>IF(B915=0,0,VLOOKUP(C915,[1]competitors!$B$1:$C$757,2,FALSE))</f>
        <v>0</v>
      </c>
      <c r="F915"/>
      <c r="G915"/>
    </row>
    <row r="916" spans="1:7" s="2" customFormat="1">
      <c r="A916"/>
      <c r="B916"/>
      <c r="C916" s="163">
        <f>IF(B916=0,0,VLOOKUP(B916,[1]competitors!$A$1:$B$757,2,FALSE))</f>
        <v>0</v>
      </c>
      <c r="D916" s="163">
        <f>IF(B916=0,0,VLOOKUP(C916,[1]competitors!$B$1:$C$757,2,FALSE))</f>
        <v>0</v>
      </c>
      <c r="F916"/>
      <c r="G916"/>
    </row>
    <row r="917" spans="1:7" s="2" customFormat="1">
      <c r="A917"/>
      <c r="B917"/>
      <c r="C917" s="163">
        <f>IF(B917=0,0,VLOOKUP(B917,[1]competitors!$A$1:$B$757,2,FALSE))</f>
        <v>0</v>
      </c>
      <c r="D917" s="163">
        <f>IF(B917=0,0,VLOOKUP(C917,[1]competitors!$B$1:$C$757,2,FALSE))</f>
        <v>0</v>
      </c>
      <c r="F917"/>
      <c r="G917"/>
    </row>
    <row r="918" spans="1:7" s="2" customFormat="1">
      <c r="A918"/>
      <c r="B918"/>
      <c r="C918" s="163">
        <f>IF(B918=0,0,VLOOKUP(B918,[1]competitors!$A$1:$B$757,2,FALSE))</f>
        <v>0</v>
      </c>
      <c r="D918" s="163">
        <f>IF(B918=0,0,VLOOKUP(C918,[1]competitors!$B$1:$C$757,2,FALSE))</f>
        <v>0</v>
      </c>
      <c r="F918"/>
      <c r="G918"/>
    </row>
    <row r="919" spans="1:7" s="2" customFormat="1">
      <c r="A919"/>
      <c r="B919"/>
      <c r="C919" s="163">
        <f>IF(B919=0,0,VLOOKUP(B919,[1]competitors!$A$1:$B$757,2,FALSE))</f>
        <v>0</v>
      </c>
      <c r="D919" s="163">
        <f>IF(B919=0,0,VLOOKUP(C919,[1]competitors!$B$1:$C$757,2,FALSE))</f>
        <v>0</v>
      </c>
      <c r="F919"/>
      <c r="G919"/>
    </row>
    <row r="920" spans="1:7" s="2" customFormat="1">
      <c r="A920"/>
      <c r="B920"/>
      <c r="C920" s="163">
        <f>IF(B920=0,0,VLOOKUP(B920,[1]competitors!$A$1:$B$757,2,FALSE))</f>
        <v>0</v>
      </c>
      <c r="D920" s="163">
        <f>IF(B920=0,0,VLOOKUP(C920,[1]competitors!$B$1:$C$757,2,FALSE))</f>
        <v>0</v>
      </c>
      <c r="F920"/>
      <c r="G920"/>
    </row>
    <row r="921" spans="1:7" s="2" customFormat="1">
      <c r="A921"/>
      <c r="B921"/>
      <c r="C921" s="163">
        <f>IF(B921=0,0,VLOOKUP(B921,[1]competitors!$A$1:$B$757,2,FALSE))</f>
        <v>0</v>
      </c>
      <c r="D921" s="163">
        <f>IF(B921=0,0,VLOOKUP(C921,[1]competitors!$B$1:$C$757,2,FALSE))</f>
        <v>0</v>
      </c>
      <c r="F921"/>
      <c r="G921"/>
    </row>
    <row r="922" spans="1:7" s="2" customFormat="1">
      <c r="A922"/>
      <c r="B922"/>
      <c r="C922" s="163">
        <f>IF(B922=0,0,VLOOKUP(B922,[1]competitors!$A$1:$B$757,2,FALSE))</f>
        <v>0</v>
      </c>
      <c r="D922" s="163">
        <f>IF(B922=0,0,VLOOKUP(C922,[1]competitors!$B$1:$C$757,2,FALSE))</f>
        <v>0</v>
      </c>
      <c r="F922"/>
      <c r="G922"/>
    </row>
    <row r="923" spans="1:7" s="2" customFormat="1">
      <c r="A923"/>
      <c r="B923"/>
      <c r="C923" s="163">
        <f>IF(B923=0,0,VLOOKUP(B923,[1]competitors!$A$1:$B$757,2,FALSE))</f>
        <v>0</v>
      </c>
      <c r="D923" s="163">
        <f>IF(B923=0,0,VLOOKUP(C923,[1]competitors!$B$1:$C$757,2,FALSE))</f>
        <v>0</v>
      </c>
      <c r="F923"/>
      <c r="G923"/>
    </row>
    <row r="924" spans="1:7" s="2" customFormat="1">
      <c r="A924"/>
      <c r="B924"/>
      <c r="C924" s="163">
        <f>IF(B924=0,0,VLOOKUP(B924,[1]competitors!$A$1:$B$757,2,FALSE))</f>
        <v>0</v>
      </c>
      <c r="D924" s="163">
        <f>IF(B924=0,0,VLOOKUP(C924,[1]competitors!$B$1:$C$757,2,FALSE))</f>
        <v>0</v>
      </c>
      <c r="F924"/>
      <c r="G924"/>
    </row>
    <row r="925" spans="1:7" s="2" customFormat="1">
      <c r="A925"/>
      <c r="B925"/>
      <c r="C925" s="163">
        <f>IF(B925=0,0,VLOOKUP(B925,[1]competitors!$A$1:$B$757,2,FALSE))</f>
        <v>0</v>
      </c>
      <c r="D925" s="163">
        <f>IF(B925=0,0,VLOOKUP(C925,[1]competitors!$B$1:$C$757,2,FALSE))</f>
        <v>0</v>
      </c>
      <c r="F925"/>
      <c r="G925"/>
    </row>
    <row r="926" spans="1:7" s="2" customFormat="1">
      <c r="A926"/>
      <c r="B926"/>
      <c r="C926" s="163">
        <f>IF(B926=0,0,VLOOKUP(B926,[1]competitors!$A$1:$B$757,2,FALSE))</f>
        <v>0</v>
      </c>
      <c r="D926" s="163">
        <f>IF(B926=0,0,VLOOKUP(C926,[1]competitors!$B$1:$C$757,2,FALSE))</f>
        <v>0</v>
      </c>
      <c r="F926"/>
      <c r="G926"/>
    </row>
    <row r="927" spans="1:7" s="2" customFormat="1">
      <c r="A927"/>
      <c r="B927"/>
      <c r="C927" s="163">
        <f>IF(B927=0,0,VLOOKUP(B927,[1]competitors!$A$1:$B$757,2,FALSE))</f>
        <v>0</v>
      </c>
      <c r="D927" s="163">
        <f>IF(B927=0,0,VLOOKUP(C927,[1]competitors!$B$1:$C$757,2,FALSE))</f>
        <v>0</v>
      </c>
      <c r="F927"/>
      <c r="G927"/>
    </row>
    <row r="928" spans="1:7" s="2" customFormat="1">
      <c r="A928"/>
      <c r="B928"/>
      <c r="C928" s="163">
        <f>IF(B928=0,0,VLOOKUP(B928,[1]competitors!$A$1:$B$757,2,FALSE))</f>
        <v>0</v>
      </c>
      <c r="D928" s="163">
        <f>IF(B928=0,0,VLOOKUP(C928,[1]competitors!$B$1:$C$757,2,FALSE))</f>
        <v>0</v>
      </c>
      <c r="F928"/>
      <c r="G928"/>
    </row>
    <row r="929" spans="1:7" s="2" customFormat="1">
      <c r="A929"/>
      <c r="B929"/>
      <c r="C929" s="163">
        <f>IF(B929=0,0,VLOOKUP(B929,[1]competitors!$A$1:$B$757,2,FALSE))</f>
        <v>0</v>
      </c>
      <c r="D929" s="163">
        <f>IF(B929=0,0,VLOOKUP(C929,[1]competitors!$B$1:$C$757,2,FALSE))</f>
        <v>0</v>
      </c>
      <c r="F929"/>
      <c r="G929"/>
    </row>
    <row r="930" spans="1:7" s="2" customFormat="1">
      <c r="A930"/>
      <c r="B930"/>
      <c r="C930" s="163">
        <f>IF(B930=0,0,VLOOKUP(B930,[1]competitors!$A$1:$B$757,2,FALSE))</f>
        <v>0</v>
      </c>
      <c r="D930" s="163">
        <f>IF(B930=0,0,VLOOKUP(C930,[1]competitors!$B$1:$C$757,2,FALSE))</f>
        <v>0</v>
      </c>
      <c r="F930"/>
      <c r="G930"/>
    </row>
    <row r="931" spans="1:7" s="2" customFormat="1">
      <c r="A931"/>
      <c r="B931"/>
      <c r="C931" s="163">
        <f>IF(B931=0,0,VLOOKUP(B931,[1]competitors!$A$1:$B$757,2,FALSE))</f>
        <v>0</v>
      </c>
      <c r="D931" s="163">
        <f>IF(B931=0,0,VLOOKUP(C931,[1]competitors!$B$1:$C$757,2,FALSE))</f>
        <v>0</v>
      </c>
      <c r="F931"/>
      <c r="G931"/>
    </row>
    <row r="932" spans="1:7" s="2" customFormat="1">
      <c r="A932"/>
      <c r="B932"/>
      <c r="C932" s="163">
        <f>IF(B932=0,0,VLOOKUP(B932,[1]competitors!$A$1:$B$757,2,FALSE))</f>
        <v>0</v>
      </c>
      <c r="D932" s="163">
        <f>IF(B932=0,0,VLOOKUP(C932,[1]competitors!$B$1:$C$757,2,FALSE))</f>
        <v>0</v>
      </c>
      <c r="F932"/>
      <c r="G932"/>
    </row>
    <row r="933" spans="1:7" s="2" customFormat="1">
      <c r="A933"/>
      <c r="B933"/>
      <c r="C933" s="163">
        <f>IF(B933=0,0,VLOOKUP(B933,[1]competitors!$A$1:$B$757,2,FALSE))</f>
        <v>0</v>
      </c>
      <c r="D933" s="163">
        <f>IF(B933=0,0,VLOOKUP(C933,[1]competitors!$B$1:$C$757,2,FALSE))</f>
        <v>0</v>
      </c>
      <c r="F933"/>
      <c r="G933"/>
    </row>
    <row r="934" spans="1:7" s="2" customFormat="1">
      <c r="A934"/>
      <c r="B934"/>
      <c r="C934" s="163">
        <f>IF(B934=0,0,VLOOKUP(B934,[1]competitors!$A$1:$B$757,2,FALSE))</f>
        <v>0</v>
      </c>
      <c r="D934" s="163">
        <f>IF(B934=0,0,VLOOKUP(C934,[1]competitors!$B$1:$C$757,2,FALSE))</f>
        <v>0</v>
      </c>
      <c r="F934"/>
      <c r="G934"/>
    </row>
    <row r="935" spans="1:7" s="2" customFormat="1">
      <c r="A935"/>
      <c r="B935"/>
      <c r="C935" s="163">
        <f>IF(B935=0,0,VLOOKUP(B935,[1]competitors!$A$1:$B$757,2,FALSE))</f>
        <v>0</v>
      </c>
      <c r="D935" s="163">
        <f>IF(B935=0,0,VLOOKUP(C935,[1]competitors!$B$1:$C$757,2,FALSE))</f>
        <v>0</v>
      </c>
      <c r="F935"/>
      <c r="G935"/>
    </row>
    <row r="936" spans="1:7" s="2" customFormat="1">
      <c r="A936"/>
      <c r="B936"/>
      <c r="C936" s="163">
        <f>IF(B936=0,0,VLOOKUP(B936,[1]competitors!$A$1:$B$757,2,FALSE))</f>
        <v>0</v>
      </c>
      <c r="D936" s="163">
        <f>IF(B936=0,0,VLOOKUP(C936,[1]competitors!$B$1:$C$757,2,FALSE))</f>
        <v>0</v>
      </c>
      <c r="F936"/>
      <c r="G936"/>
    </row>
    <row r="937" spans="1:7" s="2" customFormat="1">
      <c r="A937"/>
      <c r="B937"/>
      <c r="C937" s="163">
        <f>IF(B937=0,0,VLOOKUP(B937,[1]competitors!$A$1:$B$757,2,FALSE))</f>
        <v>0</v>
      </c>
      <c r="D937" s="163">
        <f>IF(B937=0,0,VLOOKUP(C937,[1]competitors!$B$1:$C$757,2,FALSE))</f>
        <v>0</v>
      </c>
      <c r="F937"/>
      <c r="G937"/>
    </row>
    <row r="938" spans="1:7" s="2" customFormat="1">
      <c r="A938"/>
      <c r="B938"/>
      <c r="C938" s="163">
        <f>IF(B938=0,0,VLOOKUP(B938,[1]competitors!$A$1:$B$757,2,FALSE))</f>
        <v>0</v>
      </c>
      <c r="D938" s="163">
        <f>IF(B938=0,0,VLOOKUP(C938,[1]competitors!$B$1:$C$757,2,FALSE))</f>
        <v>0</v>
      </c>
      <c r="F938"/>
      <c r="G938"/>
    </row>
    <row r="939" spans="1:7" s="2" customFormat="1">
      <c r="A939"/>
      <c r="B939"/>
      <c r="C939" s="163">
        <f>IF(B939=0,0,VLOOKUP(B939,[1]competitors!$A$1:$B$757,2,FALSE))</f>
        <v>0</v>
      </c>
      <c r="D939" s="163">
        <f>IF(B939=0,0,VLOOKUP(C939,[1]competitors!$B$1:$C$757,2,FALSE))</f>
        <v>0</v>
      </c>
      <c r="F939"/>
      <c r="G939"/>
    </row>
    <row r="940" spans="1:7" s="2" customFormat="1">
      <c r="A940"/>
      <c r="B940"/>
      <c r="C940" s="163">
        <f>IF(B940=0,0,VLOOKUP(B940,[1]competitors!$A$1:$B$757,2,FALSE))</f>
        <v>0</v>
      </c>
      <c r="D940" s="163">
        <f>IF(B940=0,0,VLOOKUP(C940,[1]competitors!$B$1:$C$757,2,FALSE))</f>
        <v>0</v>
      </c>
      <c r="F940"/>
      <c r="G940"/>
    </row>
    <row r="941" spans="1:7" s="2" customFormat="1">
      <c r="A941"/>
      <c r="B941"/>
      <c r="C941" s="163">
        <f>IF(B941=0,0,VLOOKUP(B941,[1]competitors!$A$1:$B$757,2,FALSE))</f>
        <v>0</v>
      </c>
      <c r="D941" s="163">
        <f>IF(B941=0,0,VLOOKUP(C941,[1]competitors!$B$1:$C$757,2,FALSE))</f>
        <v>0</v>
      </c>
      <c r="F941"/>
      <c r="G941"/>
    </row>
    <row r="942" spans="1:7" s="2" customFormat="1">
      <c r="A942"/>
      <c r="B942"/>
      <c r="C942" s="163">
        <f>IF(B942=0,0,VLOOKUP(B942,[1]competitors!$A$1:$B$757,2,FALSE))</f>
        <v>0</v>
      </c>
      <c r="D942" s="163">
        <f>IF(B942=0,0,VLOOKUP(C942,[1]competitors!$B$1:$C$757,2,FALSE))</f>
        <v>0</v>
      </c>
      <c r="F942"/>
      <c r="G942"/>
    </row>
    <row r="943" spans="1:7" s="2" customFormat="1">
      <c r="A943"/>
      <c r="B943"/>
      <c r="C943" s="163">
        <f>IF(B943=0,0,VLOOKUP(B943,[1]competitors!$A$1:$B$757,2,FALSE))</f>
        <v>0</v>
      </c>
      <c r="D943" s="163">
        <f>IF(B943=0,0,VLOOKUP(C943,[1]competitors!$B$1:$C$757,2,FALSE))</f>
        <v>0</v>
      </c>
      <c r="F943"/>
      <c r="G943"/>
    </row>
    <row r="944" spans="1:7" s="2" customFormat="1">
      <c r="A944"/>
      <c r="B944"/>
      <c r="C944" s="163">
        <f>IF(B944=0,0,VLOOKUP(B944,[1]competitors!$A$1:$B$757,2,FALSE))</f>
        <v>0</v>
      </c>
      <c r="D944" s="163">
        <f>IF(B944=0,0,VLOOKUP(C944,[1]competitors!$B$1:$C$757,2,FALSE))</f>
        <v>0</v>
      </c>
      <c r="F944"/>
      <c r="G944"/>
    </row>
    <row r="945" spans="1:7" s="2" customFormat="1">
      <c r="A945"/>
      <c r="B945"/>
      <c r="C945" s="163">
        <f>IF(B945=0,0,VLOOKUP(B945,[1]competitors!$A$1:$B$757,2,FALSE))</f>
        <v>0</v>
      </c>
      <c r="D945" s="163">
        <f>IF(B945=0,0,VLOOKUP(C945,[1]competitors!$B$1:$C$757,2,FALSE))</f>
        <v>0</v>
      </c>
      <c r="F945"/>
      <c r="G945"/>
    </row>
    <row r="946" spans="1:7" s="2" customFormat="1">
      <c r="A946"/>
      <c r="B946"/>
      <c r="C946" s="163">
        <f>IF(B946=0,0,VLOOKUP(B946,[1]competitors!$A$1:$B$757,2,FALSE))</f>
        <v>0</v>
      </c>
      <c r="D946" s="163">
        <f>IF(B946=0,0,VLOOKUP(C946,[1]competitors!$B$1:$C$757,2,FALSE))</f>
        <v>0</v>
      </c>
      <c r="F946"/>
      <c r="G946"/>
    </row>
    <row r="947" spans="1:7" s="2" customFormat="1">
      <c r="A947"/>
      <c r="B947"/>
      <c r="C947" s="163">
        <f>IF(B947=0,0,VLOOKUP(B947,[1]competitors!$A$1:$B$757,2,FALSE))</f>
        <v>0</v>
      </c>
      <c r="D947" s="163">
        <f>IF(B947=0,0,VLOOKUP(C947,[1]competitors!$B$1:$C$757,2,FALSE))</f>
        <v>0</v>
      </c>
      <c r="F947"/>
      <c r="G947"/>
    </row>
    <row r="948" spans="1:7" s="2" customFormat="1">
      <c r="A948"/>
      <c r="B948"/>
      <c r="C948" s="163">
        <f>IF(B948=0,0,VLOOKUP(B948,[1]competitors!$A$1:$B$757,2,FALSE))</f>
        <v>0</v>
      </c>
      <c r="D948" s="163">
        <f>IF(B948=0,0,VLOOKUP(C948,[1]competitors!$B$1:$C$757,2,FALSE))</f>
        <v>0</v>
      </c>
      <c r="F948"/>
      <c r="G948"/>
    </row>
    <row r="949" spans="1:7" s="2" customFormat="1">
      <c r="A949"/>
      <c r="B949"/>
      <c r="C949" s="163">
        <f>IF(B949=0,0,VLOOKUP(B949,[1]competitors!$A$1:$B$757,2,FALSE))</f>
        <v>0</v>
      </c>
      <c r="D949" s="163">
        <f>IF(B949=0,0,VLOOKUP(C949,[1]competitors!$B$1:$C$757,2,FALSE))</f>
        <v>0</v>
      </c>
      <c r="F949"/>
      <c r="G949"/>
    </row>
    <row r="950" spans="1:7" s="2" customFormat="1">
      <c r="A950"/>
      <c r="B950"/>
      <c r="C950" s="163">
        <f>IF(B950=0,0,VLOOKUP(B950,[1]competitors!$A$1:$B$757,2,FALSE))</f>
        <v>0</v>
      </c>
      <c r="D950" s="163">
        <f>IF(B950=0,0,VLOOKUP(C950,[1]competitors!$B$1:$C$757,2,FALSE))</f>
        <v>0</v>
      </c>
      <c r="F950"/>
      <c r="G950"/>
    </row>
    <row r="951" spans="1:7" s="2" customFormat="1">
      <c r="A951"/>
      <c r="B951"/>
      <c r="C951" s="163">
        <f>IF(B951=0,0,VLOOKUP(B951,[1]competitors!$A$1:$B$757,2,FALSE))</f>
        <v>0</v>
      </c>
      <c r="D951" s="163">
        <f>IF(B951=0,0,VLOOKUP(C951,[1]competitors!$B$1:$C$757,2,FALSE))</f>
        <v>0</v>
      </c>
      <c r="F951"/>
      <c r="G951"/>
    </row>
    <row r="952" spans="1:7" s="2" customFormat="1">
      <c r="A952"/>
      <c r="B952"/>
      <c r="C952" s="163">
        <f>IF(B952=0,0,VLOOKUP(B952,[1]competitors!$A$1:$B$757,2,FALSE))</f>
        <v>0</v>
      </c>
      <c r="D952" s="163">
        <f>IF(B952=0,0,VLOOKUP(C952,[1]competitors!$B$1:$C$757,2,FALSE))</f>
        <v>0</v>
      </c>
      <c r="F952"/>
      <c r="G952"/>
    </row>
    <row r="953" spans="1:7" s="2" customFormat="1">
      <c r="A953"/>
      <c r="B953"/>
      <c r="C953" s="163">
        <f>IF(B953=0,0,VLOOKUP(B953,[1]competitors!$A$1:$B$757,2,FALSE))</f>
        <v>0</v>
      </c>
      <c r="D953" s="163">
        <f>IF(B953=0,0,VLOOKUP(C953,[1]competitors!$B$1:$C$757,2,FALSE))</f>
        <v>0</v>
      </c>
      <c r="F953"/>
      <c r="G953"/>
    </row>
    <row r="954" spans="1:7" s="2" customFormat="1">
      <c r="A954"/>
      <c r="B954"/>
      <c r="C954" s="163">
        <f>IF(B954=0,0,VLOOKUP(B954,[1]competitors!$A$1:$B$757,2,FALSE))</f>
        <v>0</v>
      </c>
      <c r="D954" s="163">
        <f>IF(B954=0,0,VLOOKUP(C954,[1]competitors!$B$1:$C$757,2,FALSE))</f>
        <v>0</v>
      </c>
      <c r="F954"/>
      <c r="G954"/>
    </row>
    <row r="955" spans="1:7" s="2" customFormat="1">
      <c r="A955"/>
      <c r="B955"/>
      <c r="C955" s="163">
        <f>IF(B955=0,0,VLOOKUP(B955,[1]competitors!$A$1:$B$757,2,FALSE))</f>
        <v>0</v>
      </c>
      <c r="D955" s="163">
        <f>IF(B955=0,0,VLOOKUP(C955,[1]competitors!$B$1:$C$757,2,FALSE))</f>
        <v>0</v>
      </c>
      <c r="F955"/>
      <c r="G955"/>
    </row>
    <row r="956" spans="1:7" s="2" customFormat="1">
      <c r="A956"/>
      <c r="B956"/>
      <c r="C956" s="163">
        <f>IF(B956=0,0,VLOOKUP(B956,[1]competitors!$A$1:$B$757,2,FALSE))</f>
        <v>0</v>
      </c>
      <c r="D956" s="163">
        <f>IF(B956=0,0,VLOOKUP(C956,[1]competitors!$B$1:$C$757,2,FALSE))</f>
        <v>0</v>
      </c>
      <c r="F956"/>
      <c r="G956"/>
    </row>
    <row r="957" spans="1:7" s="2" customFormat="1">
      <c r="A957"/>
      <c r="B957"/>
      <c r="C957" s="163">
        <f>IF(B957=0,0,VLOOKUP(B957,[1]competitors!$A$1:$B$757,2,FALSE))</f>
        <v>0</v>
      </c>
      <c r="D957" s="163">
        <f>IF(B957=0,0,VLOOKUP(C957,[1]competitors!$B$1:$C$757,2,FALSE))</f>
        <v>0</v>
      </c>
      <c r="F957"/>
      <c r="G957"/>
    </row>
    <row r="958" spans="1:7" s="2" customFormat="1">
      <c r="A958"/>
      <c r="B958"/>
      <c r="C958" s="163">
        <f>IF(B958=0,0,VLOOKUP(B958,[1]competitors!$A$1:$B$757,2,FALSE))</f>
        <v>0</v>
      </c>
      <c r="D958" s="163">
        <f>IF(B958=0,0,VLOOKUP(C958,[1]competitors!$B$1:$C$757,2,FALSE))</f>
        <v>0</v>
      </c>
      <c r="F958"/>
      <c r="G958"/>
    </row>
    <row r="959" spans="1:7" s="2" customFormat="1">
      <c r="A959"/>
      <c r="B959"/>
      <c r="C959" s="163">
        <f>IF(B959=0,0,VLOOKUP(B959,[1]competitors!$A$1:$B$757,2,FALSE))</f>
        <v>0</v>
      </c>
      <c r="D959" s="163">
        <f>IF(B959=0,0,VLOOKUP(C959,[1]competitors!$B$1:$C$757,2,FALSE))</f>
        <v>0</v>
      </c>
      <c r="F959"/>
      <c r="G959"/>
    </row>
    <row r="960" spans="1:7" s="2" customFormat="1">
      <c r="A960"/>
      <c r="B960"/>
      <c r="C960" s="163">
        <f>IF(B960=0,0,VLOOKUP(B960,[1]competitors!$A$1:$B$757,2,FALSE))</f>
        <v>0</v>
      </c>
      <c r="D960" s="163">
        <f>IF(B960=0,0,VLOOKUP(C960,[1]competitors!$B$1:$C$757,2,FALSE))</f>
        <v>0</v>
      </c>
      <c r="F960"/>
      <c r="G960"/>
    </row>
    <row r="961" spans="1:7" s="2" customFormat="1">
      <c r="A961"/>
      <c r="B961"/>
      <c r="C961" s="163">
        <f>IF(B961=0,0,VLOOKUP(B961,[1]competitors!$A$1:$B$757,2,FALSE))</f>
        <v>0</v>
      </c>
      <c r="D961" s="163">
        <f>IF(B961=0,0,VLOOKUP(C961,[1]competitors!$B$1:$C$757,2,FALSE))</f>
        <v>0</v>
      </c>
      <c r="F961"/>
      <c r="G961"/>
    </row>
    <row r="962" spans="1:7" s="2" customFormat="1">
      <c r="A962"/>
      <c r="B962"/>
      <c r="C962" s="163">
        <f>IF(B962=0,0,VLOOKUP(B962,[1]competitors!$A$1:$B$757,2,FALSE))</f>
        <v>0</v>
      </c>
      <c r="D962" s="163">
        <f>IF(B962=0,0,VLOOKUP(C962,[1]competitors!$B$1:$C$757,2,FALSE))</f>
        <v>0</v>
      </c>
      <c r="F962"/>
      <c r="G962"/>
    </row>
    <row r="963" spans="1:7" s="2" customFormat="1">
      <c r="A963"/>
      <c r="B963"/>
      <c r="C963" s="163">
        <f>IF(B963=0,0,VLOOKUP(B963,[1]competitors!$A$1:$B$757,2,FALSE))</f>
        <v>0</v>
      </c>
      <c r="D963" s="163">
        <f>IF(B963=0,0,VLOOKUP(C963,[1]competitors!$B$1:$C$757,2,FALSE))</f>
        <v>0</v>
      </c>
      <c r="F963"/>
      <c r="G963"/>
    </row>
    <row r="964" spans="1:7" s="2" customFormat="1">
      <c r="A964"/>
      <c r="B964"/>
      <c r="C964" s="163">
        <f>IF(B964=0,0,VLOOKUP(B964,[1]competitors!$A$1:$B$757,2,FALSE))</f>
        <v>0</v>
      </c>
      <c r="D964" s="163">
        <f>IF(B964=0,0,VLOOKUP(C964,[1]competitors!$B$1:$C$757,2,FALSE))</f>
        <v>0</v>
      </c>
      <c r="F964"/>
      <c r="G964"/>
    </row>
    <row r="965" spans="1:7" s="2" customFormat="1">
      <c r="A965"/>
      <c r="B965"/>
      <c r="C965" s="163">
        <f>IF(B965=0,0,VLOOKUP(B965,[1]competitors!$A$1:$B$757,2,FALSE))</f>
        <v>0</v>
      </c>
      <c r="D965" s="163">
        <f>IF(B965=0,0,VLOOKUP(C965,[1]competitors!$B$1:$C$757,2,FALSE))</f>
        <v>0</v>
      </c>
      <c r="F965"/>
      <c r="G965"/>
    </row>
    <row r="966" spans="1:7" s="2" customFormat="1">
      <c r="A966"/>
      <c r="B966"/>
      <c r="C966" s="163">
        <f>IF(B966=0,0,VLOOKUP(B966,[1]competitors!$A$1:$B$757,2,FALSE))</f>
        <v>0</v>
      </c>
      <c r="D966" s="163">
        <f>IF(B966=0,0,VLOOKUP(C966,[1]competitors!$B$1:$C$757,2,FALSE))</f>
        <v>0</v>
      </c>
      <c r="F966"/>
      <c r="G966"/>
    </row>
    <row r="967" spans="1:7" s="2" customFormat="1">
      <c r="A967"/>
      <c r="B967"/>
      <c r="C967" s="163">
        <f>IF(B967=0,0,VLOOKUP(B967,[1]competitors!$A$1:$B$757,2,FALSE))</f>
        <v>0</v>
      </c>
      <c r="D967" s="163">
        <f>IF(B967=0,0,VLOOKUP(C967,[1]competitors!$B$1:$C$757,2,FALSE))</f>
        <v>0</v>
      </c>
      <c r="F967"/>
      <c r="G967"/>
    </row>
    <row r="968" spans="1:7" s="2" customFormat="1">
      <c r="A968"/>
      <c r="B968"/>
      <c r="C968" s="163">
        <f>IF(B968=0,0,VLOOKUP(B968,[1]competitors!$A$1:$B$757,2,FALSE))</f>
        <v>0</v>
      </c>
      <c r="D968" s="163">
        <f>IF(B968=0,0,VLOOKUP(C968,[1]competitors!$B$1:$C$757,2,FALSE))</f>
        <v>0</v>
      </c>
      <c r="F968"/>
      <c r="G968"/>
    </row>
    <row r="969" spans="1:7" s="2" customFormat="1">
      <c r="A969"/>
      <c r="B969"/>
      <c r="C969" s="163">
        <f>IF(B969=0,0,VLOOKUP(B969,[1]competitors!$A$1:$B$757,2,FALSE))</f>
        <v>0</v>
      </c>
      <c r="D969" s="163">
        <f>IF(B969=0,0,VLOOKUP(C969,[1]competitors!$B$1:$C$757,2,FALSE))</f>
        <v>0</v>
      </c>
      <c r="F969"/>
      <c r="G969"/>
    </row>
    <row r="970" spans="1:7" s="2" customFormat="1">
      <c r="A970"/>
      <c r="B970"/>
      <c r="C970" s="163">
        <f>IF(B970=0,0,VLOOKUP(B970,[1]competitors!$A$1:$B$757,2,FALSE))</f>
        <v>0</v>
      </c>
      <c r="D970" s="163">
        <f>IF(B970=0,0,VLOOKUP(C970,[1]competitors!$B$1:$C$757,2,FALSE))</f>
        <v>0</v>
      </c>
      <c r="F970"/>
      <c r="G970"/>
    </row>
    <row r="971" spans="1:7" s="2" customFormat="1">
      <c r="A971"/>
      <c r="B971"/>
      <c r="C971" s="163">
        <f>IF(B971=0,0,VLOOKUP(B971,[1]competitors!$A$1:$B$757,2,FALSE))</f>
        <v>0</v>
      </c>
      <c r="D971" s="163">
        <f>IF(B971=0,0,VLOOKUP(C971,[1]competitors!$B$1:$C$757,2,FALSE))</f>
        <v>0</v>
      </c>
      <c r="F971"/>
      <c r="G971"/>
    </row>
    <row r="972" spans="1:7" s="2" customFormat="1">
      <c r="A972"/>
      <c r="B972"/>
      <c r="C972" s="163">
        <f>IF(B972=0,0,VLOOKUP(B972,[1]competitors!$A$1:$B$757,2,FALSE))</f>
        <v>0</v>
      </c>
      <c r="D972" s="163">
        <f>IF(B972=0,0,VLOOKUP(C972,[1]competitors!$B$1:$C$757,2,FALSE))</f>
        <v>0</v>
      </c>
      <c r="F972"/>
      <c r="G972"/>
    </row>
    <row r="973" spans="1:7" s="2" customFormat="1">
      <c r="A973"/>
      <c r="B973"/>
      <c r="C973" s="163">
        <f>IF(B973=0,0,VLOOKUP(B973,[1]competitors!$A$1:$B$757,2,FALSE))</f>
        <v>0</v>
      </c>
      <c r="D973" s="163">
        <f>IF(B973=0,0,VLOOKUP(C973,[1]competitors!$B$1:$C$757,2,FALSE))</f>
        <v>0</v>
      </c>
      <c r="F973"/>
      <c r="G973"/>
    </row>
    <row r="974" spans="1:7" s="2" customFormat="1">
      <c r="A974"/>
      <c r="B974"/>
      <c r="C974" s="163">
        <f>IF(B974=0,0,VLOOKUP(B974,[1]competitors!$A$1:$B$757,2,FALSE))</f>
        <v>0</v>
      </c>
      <c r="D974" s="163">
        <f>IF(B974=0,0,VLOOKUP(C974,[1]competitors!$B$1:$C$757,2,FALSE))</f>
        <v>0</v>
      </c>
      <c r="F974"/>
      <c r="G974"/>
    </row>
    <row r="975" spans="1:7" s="2" customFormat="1">
      <c r="A975"/>
      <c r="B975"/>
      <c r="C975" s="163">
        <f>IF(B975=0,0,VLOOKUP(B975,[1]competitors!$A$1:$B$757,2,FALSE))</f>
        <v>0</v>
      </c>
      <c r="D975" s="163">
        <f>IF(B975=0,0,VLOOKUP(C975,[1]competitors!$B$1:$C$757,2,FALSE))</f>
        <v>0</v>
      </c>
      <c r="F975"/>
      <c r="G975"/>
    </row>
    <row r="976" spans="1:7" s="2" customFormat="1">
      <c r="A976"/>
      <c r="B976"/>
      <c r="C976" s="163">
        <f>IF(B976=0,0,VLOOKUP(B976,[1]competitors!$A$1:$B$757,2,FALSE))</f>
        <v>0</v>
      </c>
      <c r="D976" s="163">
        <f>IF(B976=0,0,VLOOKUP(C976,[1]competitors!$B$1:$C$757,2,FALSE))</f>
        <v>0</v>
      </c>
      <c r="F976"/>
      <c r="G976"/>
    </row>
    <row r="977" spans="1:7" s="2" customFormat="1">
      <c r="A977"/>
      <c r="B977"/>
      <c r="C977" s="163">
        <f>IF(B977=0,0,VLOOKUP(B977,[1]competitors!$A$1:$B$757,2,FALSE))</f>
        <v>0</v>
      </c>
      <c r="D977" s="163">
        <f>IF(B977=0,0,VLOOKUP(C977,[1]competitors!$B$1:$C$757,2,FALSE))</f>
        <v>0</v>
      </c>
      <c r="F977"/>
      <c r="G977"/>
    </row>
    <row r="978" spans="1:7" s="2" customFormat="1">
      <c r="A978"/>
      <c r="B978"/>
      <c r="C978" s="163">
        <f>IF(B978=0,0,VLOOKUP(B978,[1]competitors!$A$1:$B$757,2,FALSE))</f>
        <v>0</v>
      </c>
      <c r="D978" s="163">
        <f>IF(B978=0,0,VLOOKUP(C978,[1]competitors!$B$1:$C$757,2,FALSE))</f>
        <v>0</v>
      </c>
      <c r="F978"/>
      <c r="G978"/>
    </row>
    <row r="979" spans="1:7" s="2" customFormat="1">
      <c r="A979"/>
      <c r="B979"/>
      <c r="C979" s="163">
        <f>IF(B979=0,0,VLOOKUP(B979,[1]competitors!$A$1:$B$757,2,FALSE))</f>
        <v>0</v>
      </c>
      <c r="D979" s="163">
        <f>IF(B979=0,0,VLOOKUP(C979,[1]competitors!$B$1:$C$757,2,FALSE))</f>
        <v>0</v>
      </c>
      <c r="F979"/>
      <c r="G979"/>
    </row>
    <row r="980" spans="1:7" s="2" customFormat="1">
      <c r="A980"/>
      <c r="B980"/>
      <c r="C980" s="163">
        <f>IF(B980=0,0,VLOOKUP(B980,[1]competitors!$A$1:$B$757,2,FALSE))</f>
        <v>0</v>
      </c>
      <c r="D980" s="163">
        <f>IF(B980=0,0,VLOOKUP(C980,[1]competitors!$B$1:$C$757,2,FALSE))</f>
        <v>0</v>
      </c>
      <c r="F980"/>
      <c r="G980"/>
    </row>
    <row r="981" spans="1:7" s="2" customFormat="1">
      <c r="A981"/>
      <c r="B981"/>
      <c r="C981" s="163">
        <f>IF(B981=0,0,VLOOKUP(B981,[1]competitors!$A$1:$B$757,2,FALSE))</f>
        <v>0</v>
      </c>
      <c r="D981" s="163">
        <f>IF(B981=0,0,VLOOKUP(C981,[1]competitors!$B$1:$C$757,2,FALSE))</f>
        <v>0</v>
      </c>
      <c r="F981"/>
      <c r="G981"/>
    </row>
    <row r="982" spans="1:7" s="2" customFormat="1">
      <c r="A982"/>
      <c r="B982"/>
      <c r="C982" s="163">
        <f>IF(B982=0,0,VLOOKUP(B982,[1]competitors!$A$1:$B$757,2,FALSE))</f>
        <v>0</v>
      </c>
      <c r="D982" s="163">
        <f>IF(B982=0,0,VLOOKUP(C982,[1]competitors!$B$1:$C$757,2,FALSE))</f>
        <v>0</v>
      </c>
      <c r="F982"/>
      <c r="G982"/>
    </row>
    <row r="983" spans="1:7" s="2" customFormat="1">
      <c r="A983"/>
      <c r="B983"/>
      <c r="C983" s="163">
        <f>IF(B983=0,0,VLOOKUP(B983,[1]competitors!$A$1:$B$757,2,FALSE))</f>
        <v>0</v>
      </c>
      <c r="D983" s="163">
        <f>IF(B983=0,0,VLOOKUP(C983,[1]competitors!$B$1:$C$757,2,FALSE))</f>
        <v>0</v>
      </c>
      <c r="F983"/>
      <c r="G983"/>
    </row>
    <row r="984" spans="1:7" s="2" customFormat="1">
      <c r="A984"/>
      <c r="B984"/>
      <c r="C984" s="163">
        <f>IF(B984=0,0,VLOOKUP(B984,[1]competitors!$A$1:$B$757,2,FALSE))</f>
        <v>0</v>
      </c>
      <c r="D984" s="163">
        <f>IF(B984=0,0,VLOOKUP(C984,[1]competitors!$B$1:$C$757,2,FALSE))</f>
        <v>0</v>
      </c>
      <c r="F984"/>
      <c r="G984"/>
    </row>
    <row r="985" spans="1:7" s="2" customFormat="1">
      <c r="A985"/>
      <c r="B985"/>
      <c r="C985" s="163">
        <f>IF(B985=0,0,VLOOKUP(B985,[1]competitors!$A$1:$B$757,2,FALSE))</f>
        <v>0</v>
      </c>
      <c r="D985" s="163">
        <f>IF(B985=0,0,VLOOKUP(C985,[1]competitors!$B$1:$C$757,2,FALSE))</f>
        <v>0</v>
      </c>
      <c r="F985"/>
      <c r="G985"/>
    </row>
    <row r="986" spans="1:7" s="2" customFormat="1">
      <c r="A986"/>
      <c r="B986"/>
      <c r="C986" s="163">
        <f>IF(B986=0,0,VLOOKUP(B986,[1]competitors!$A$1:$B$757,2,FALSE))</f>
        <v>0</v>
      </c>
      <c r="D986" s="163">
        <f>IF(B986=0,0,VLOOKUP(C986,[1]competitors!$B$1:$C$757,2,FALSE))</f>
        <v>0</v>
      </c>
      <c r="F986"/>
      <c r="G986"/>
    </row>
    <row r="987" spans="1:7" s="2" customFormat="1">
      <c r="A987"/>
      <c r="B987"/>
      <c r="C987" s="163">
        <f>IF(B987=0,0,VLOOKUP(B987,[1]competitors!$A$1:$B$757,2,FALSE))</f>
        <v>0</v>
      </c>
      <c r="D987" s="163">
        <f>IF(B987=0,0,VLOOKUP(C987,[1]competitors!$B$1:$C$757,2,FALSE))</f>
        <v>0</v>
      </c>
      <c r="F987"/>
      <c r="G987"/>
    </row>
    <row r="988" spans="1:7" s="2" customFormat="1">
      <c r="A988"/>
      <c r="B988"/>
      <c r="C988" s="163">
        <f>IF(B988=0,0,VLOOKUP(B988,[1]competitors!$A$1:$B$757,2,FALSE))</f>
        <v>0</v>
      </c>
      <c r="D988" s="163">
        <f>IF(B988=0,0,VLOOKUP(C988,[1]competitors!$B$1:$C$757,2,FALSE))</f>
        <v>0</v>
      </c>
      <c r="F988"/>
      <c r="G988"/>
    </row>
    <row r="989" spans="1:7" s="2" customFormat="1">
      <c r="A989"/>
      <c r="B989"/>
      <c r="C989" s="163">
        <f>IF(B989=0,0,VLOOKUP(B989,[1]competitors!$A$1:$B$757,2,FALSE))</f>
        <v>0</v>
      </c>
      <c r="D989" s="163">
        <f>IF(B989=0,0,VLOOKUP(C989,[1]competitors!$B$1:$C$757,2,FALSE))</f>
        <v>0</v>
      </c>
      <c r="F989"/>
      <c r="G989"/>
    </row>
    <row r="990" spans="1:7" s="2" customFormat="1">
      <c r="A990"/>
      <c r="B990"/>
      <c r="C990" s="163">
        <f>IF(B990=0,0,VLOOKUP(B990,[1]competitors!$A$1:$B$757,2,FALSE))</f>
        <v>0</v>
      </c>
      <c r="D990" s="163">
        <f>IF(B990=0,0,VLOOKUP(C990,[1]competitors!$B$1:$C$757,2,FALSE))</f>
        <v>0</v>
      </c>
      <c r="F990"/>
      <c r="G990"/>
    </row>
    <row r="991" spans="1:7" s="2" customFormat="1">
      <c r="A991"/>
      <c r="B991"/>
      <c r="C991" s="163">
        <f>IF(B991=0,0,VLOOKUP(B991,[1]competitors!$A$1:$B$757,2,FALSE))</f>
        <v>0</v>
      </c>
      <c r="D991" s="163">
        <f>IF(B991=0,0,VLOOKUP(C991,[1]competitors!$B$1:$C$757,2,FALSE))</f>
        <v>0</v>
      </c>
      <c r="F991"/>
      <c r="G991"/>
    </row>
    <row r="992" spans="1:7" s="2" customFormat="1">
      <c r="A992"/>
      <c r="B992"/>
      <c r="C992" s="163">
        <f>IF(B992=0,0,VLOOKUP(B992,[1]competitors!$A$1:$B$757,2,FALSE))</f>
        <v>0</v>
      </c>
      <c r="D992" s="163">
        <f>IF(B992=0,0,VLOOKUP(C992,[1]competitors!$B$1:$C$757,2,FALSE))</f>
        <v>0</v>
      </c>
      <c r="F992"/>
      <c r="G992"/>
    </row>
    <row r="993" spans="1:7" s="2" customFormat="1">
      <c r="A993"/>
      <c r="B993"/>
      <c r="C993" s="163">
        <f>IF(B993=0,0,VLOOKUP(B993,[1]competitors!$A$1:$B$757,2,FALSE))</f>
        <v>0</v>
      </c>
      <c r="D993" s="163">
        <f>IF(B993=0,0,VLOOKUP(C993,[1]competitors!$B$1:$C$757,2,FALSE))</f>
        <v>0</v>
      </c>
      <c r="F993"/>
      <c r="G993"/>
    </row>
    <row r="994" spans="1:7" s="2" customFormat="1">
      <c r="A994"/>
      <c r="B994"/>
      <c r="C994" s="163">
        <f>IF(B994=0,0,VLOOKUP(B994,[1]competitors!$A$1:$B$757,2,FALSE))</f>
        <v>0</v>
      </c>
      <c r="D994" s="163">
        <f>IF(B994=0,0,VLOOKUP(C994,[1]competitors!$B$1:$C$757,2,FALSE))</f>
        <v>0</v>
      </c>
      <c r="F994"/>
      <c r="G994"/>
    </row>
    <row r="995" spans="1:7" s="2" customFormat="1">
      <c r="A995"/>
      <c r="B995"/>
      <c r="C995" s="163">
        <f>IF(B995=0,0,VLOOKUP(B995,[1]competitors!$A$1:$B$757,2,FALSE))</f>
        <v>0</v>
      </c>
      <c r="D995" s="163">
        <f>IF(B995=0,0,VLOOKUP(C995,[1]competitors!$B$1:$C$757,2,FALSE))</f>
        <v>0</v>
      </c>
      <c r="F995"/>
      <c r="G995"/>
    </row>
    <row r="996" spans="1:7" s="2" customFormat="1">
      <c r="A996"/>
      <c r="B996"/>
      <c r="C996" s="163">
        <f>IF(B996=0,0,VLOOKUP(B996,[1]competitors!$A$1:$B$757,2,FALSE))</f>
        <v>0</v>
      </c>
      <c r="D996" s="163">
        <f>IF(B996=0,0,VLOOKUP(C996,[1]competitors!$B$1:$C$757,2,FALSE))</f>
        <v>0</v>
      </c>
      <c r="F996"/>
      <c r="G996"/>
    </row>
    <row r="997" spans="1:7" s="2" customFormat="1">
      <c r="A997"/>
      <c r="B997"/>
      <c r="C997" s="163">
        <f>IF(B997=0,0,VLOOKUP(B997,[1]competitors!$A$1:$B$757,2,FALSE))</f>
        <v>0</v>
      </c>
      <c r="D997" s="163">
        <f>IF(B997=0,0,VLOOKUP(C997,[1]competitors!$B$1:$C$757,2,FALSE))</f>
        <v>0</v>
      </c>
      <c r="F997"/>
      <c r="G997"/>
    </row>
    <row r="998" spans="1:7" s="2" customFormat="1">
      <c r="A998"/>
      <c r="B998"/>
      <c r="C998" s="163">
        <f>IF(B998=0,0,VLOOKUP(B998,[1]competitors!$A$1:$B$757,2,FALSE))</f>
        <v>0</v>
      </c>
      <c r="D998" s="163">
        <f>IF(B998=0,0,VLOOKUP(C998,[1]competitors!$B$1:$C$757,2,FALSE))</f>
        <v>0</v>
      </c>
      <c r="F998"/>
      <c r="G998"/>
    </row>
    <row r="999" spans="1:7" s="2" customFormat="1">
      <c r="A999"/>
      <c r="B999"/>
      <c r="C999" s="163">
        <f>IF(B999=0,0,VLOOKUP(B999,[1]competitors!$A$1:$B$757,2,FALSE))</f>
        <v>0</v>
      </c>
      <c r="D999" s="163">
        <f>IF(B999=0,0,VLOOKUP(C999,[1]competitors!$B$1:$C$757,2,FALSE))</f>
        <v>0</v>
      </c>
      <c r="F999"/>
      <c r="G999"/>
    </row>
    <row r="1000" spans="1:7" s="2" customFormat="1">
      <c r="A1000"/>
      <c r="B1000"/>
      <c r="C1000" s="163">
        <f>IF(B1000=0,0,VLOOKUP(B1000,[1]competitors!$A$1:$B$757,2,FALSE))</f>
        <v>0</v>
      </c>
      <c r="D1000" s="163">
        <f>IF(B1000=0,0,VLOOKUP(C1000,[1]competitors!$B$1:$C$757,2,FALSE))</f>
        <v>0</v>
      </c>
      <c r="F1000"/>
      <c r="G1000"/>
    </row>
    <row r="1001" spans="1:7" s="2" customFormat="1">
      <c r="A1001"/>
      <c r="B1001"/>
      <c r="C1001" s="163">
        <f>IF(B1001=0,0,VLOOKUP(B1001,[1]competitors!$A$1:$B$757,2,FALSE))</f>
        <v>0</v>
      </c>
      <c r="D1001" s="163">
        <f>IF(B1001=0,0,VLOOKUP(C1001,[1]competitors!$B$1:$C$757,2,FALSE))</f>
        <v>0</v>
      </c>
      <c r="F1001"/>
      <c r="G1001"/>
    </row>
    <row r="1002" spans="1:7" s="2" customFormat="1">
      <c r="A1002"/>
      <c r="B1002"/>
      <c r="C1002" s="163">
        <f>IF(B1002=0,0,VLOOKUP(B1002,[1]competitors!$A$1:$B$757,2,FALSE))</f>
        <v>0</v>
      </c>
      <c r="D1002" s="163">
        <f>IF(B1002=0,0,VLOOKUP(C1002,[1]competitors!$B$1:$C$757,2,FALSE))</f>
        <v>0</v>
      </c>
      <c r="F1002"/>
      <c r="G1002"/>
    </row>
    <row r="1003" spans="1:7" s="2" customFormat="1">
      <c r="A1003"/>
      <c r="B1003"/>
      <c r="C1003" s="163">
        <f>IF(B1003=0,0,VLOOKUP(B1003,[1]competitors!$A$1:$B$757,2,FALSE))</f>
        <v>0</v>
      </c>
      <c r="D1003" s="163">
        <f>IF(B1003=0,0,VLOOKUP(C1003,[1]competitors!$B$1:$C$757,2,FALSE))</f>
        <v>0</v>
      </c>
      <c r="F1003"/>
      <c r="G1003"/>
    </row>
    <row r="1004" spans="1:7" s="2" customFormat="1">
      <c r="A1004"/>
      <c r="B1004"/>
      <c r="C1004" s="163">
        <f>IF(B1004=0,0,VLOOKUP(B1004,[1]competitors!$A$1:$B$757,2,FALSE))</f>
        <v>0</v>
      </c>
      <c r="D1004" s="163">
        <f>IF(B1004=0,0,VLOOKUP(C1004,[1]competitors!$B$1:$C$757,2,FALSE))</f>
        <v>0</v>
      </c>
      <c r="F1004"/>
      <c r="G1004"/>
    </row>
    <row r="1005" spans="1:7" s="2" customFormat="1">
      <c r="A1005"/>
      <c r="B1005"/>
      <c r="C1005" s="163">
        <f>IF(B1005=0,0,VLOOKUP(B1005,[1]competitors!$A$1:$B$757,2,FALSE))</f>
        <v>0</v>
      </c>
      <c r="D1005" s="163">
        <f>IF(B1005=0,0,VLOOKUP(C1005,[1]competitors!$B$1:$C$757,2,FALSE))</f>
        <v>0</v>
      </c>
      <c r="F1005"/>
      <c r="G1005"/>
    </row>
    <row r="1006" spans="1:7" s="2" customFormat="1">
      <c r="A1006"/>
      <c r="B1006"/>
      <c r="C1006" s="163">
        <f>IF(B1006=0,0,VLOOKUP(B1006,[1]competitors!$A$1:$B$757,2,FALSE))</f>
        <v>0</v>
      </c>
      <c r="D1006" s="163">
        <f>IF(B1006=0,0,VLOOKUP(C1006,[1]competitors!$B$1:$C$757,2,FALSE))</f>
        <v>0</v>
      </c>
      <c r="F1006"/>
      <c r="G1006"/>
    </row>
    <row r="1007" spans="1:7" s="2" customFormat="1">
      <c r="A1007"/>
      <c r="B1007"/>
      <c r="C1007" s="163">
        <f>IF(B1007=0,0,VLOOKUP(B1007,[1]competitors!$A$1:$B$757,2,FALSE))</f>
        <v>0</v>
      </c>
      <c r="D1007" s="163">
        <f>IF(B1007=0,0,VLOOKUP(C1007,[1]competitors!$B$1:$C$757,2,FALSE))</f>
        <v>0</v>
      </c>
      <c r="F1007"/>
      <c r="G1007"/>
    </row>
    <row r="1008" spans="1:7" s="2" customFormat="1">
      <c r="A1008"/>
      <c r="B1008"/>
      <c r="C1008" s="163">
        <f>IF(B1008=0,0,VLOOKUP(B1008,[1]competitors!$A$1:$B$757,2,FALSE))</f>
        <v>0</v>
      </c>
      <c r="D1008" s="163">
        <f>IF(B1008=0,0,VLOOKUP(C1008,[1]competitors!$B$1:$C$757,2,FALSE))</f>
        <v>0</v>
      </c>
      <c r="F1008"/>
      <c r="G1008"/>
    </row>
    <row r="1009" spans="1:7" s="2" customFormat="1">
      <c r="A1009"/>
      <c r="B1009"/>
      <c r="C1009" s="163">
        <f>IF(B1009=0,0,VLOOKUP(B1009,[1]competitors!$A$1:$B$757,2,FALSE))</f>
        <v>0</v>
      </c>
      <c r="D1009" s="163">
        <f>IF(B1009=0,0,VLOOKUP(C1009,[1]competitors!$B$1:$C$757,2,FALSE))</f>
        <v>0</v>
      </c>
      <c r="F1009"/>
      <c r="G1009"/>
    </row>
    <row r="1010" spans="1:7" s="2" customFormat="1">
      <c r="A1010"/>
      <c r="B1010"/>
      <c r="C1010" s="163">
        <f>IF(B1010=0,0,VLOOKUP(B1010,[1]competitors!$A$1:$B$757,2,FALSE))</f>
        <v>0</v>
      </c>
      <c r="D1010" s="163">
        <f>IF(B1010=0,0,VLOOKUP(C1010,[1]competitors!$B$1:$C$757,2,FALSE))</f>
        <v>0</v>
      </c>
      <c r="F1010"/>
      <c r="G1010"/>
    </row>
    <row r="1011" spans="1:7" s="2" customFormat="1">
      <c r="A1011"/>
      <c r="B1011"/>
      <c r="C1011" s="163">
        <f>IF(B1011=0,0,VLOOKUP(B1011,[1]competitors!$A$1:$B$757,2,FALSE))</f>
        <v>0</v>
      </c>
      <c r="D1011" s="163">
        <f>IF(B1011=0,0,VLOOKUP(C1011,[1]competitors!$B$1:$C$757,2,FALSE))</f>
        <v>0</v>
      </c>
      <c r="F1011"/>
      <c r="G1011"/>
    </row>
    <row r="1012" spans="1:7" s="2" customFormat="1">
      <c r="A1012"/>
      <c r="B1012"/>
      <c r="C1012" s="163">
        <f>IF(B1012=0,0,VLOOKUP(B1012,[1]competitors!$A$1:$B$757,2,FALSE))</f>
        <v>0</v>
      </c>
      <c r="D1012" s="163">
        <f>IF(B1012=0,0,VLOOKUP(C1012,[1]competitors!$B$1:$C$757,2,FALSE))</f>
        <v>0</v>
      </c>
      <c r="F1012"/>
      <c r="G1012"/>
    </row>
    <row r="1013" spans="1:7" s="2" customFormat="1">
      <c r="A1013"/>
      <c r="B1013"/>
      <c r="C1013" s="163">
        <f>IF(B1013=0,0,VLOOKUP(B1013,[1]competitors!$A$1:$B$757,2,FALSE))</f>
        <v>0</v>
      </c>
      <c r="D1013" s="163">
        <f>IF(B1013=0,0,VLOOKUP(C1013,[1]competitors!$B$1:$C$757,2,FALSE))</f>
        <v>0</v>
      </c>
      <c r="F1013"/>
      <c r="G1013"/>
    </row>
    <row r="1014" spans="1:7" s="2" customFormat="1">
      <c r="A1014"/>
      <c r="B1014"/>
      <c r="C1014" s="163">
        <f>IF(B1014=0,0,VLOOKUP(B1014,[1]competitors!$A$1:$B$757,2,FALSE))</f>
        <v>0</v>
      </c>
      <c r="D1014" s="163">
        <f>IF(B1014=0,0,VLOOKUP(C1014,[1]competitors!$B$1:$C$757,2,FALSE))</f>
        <v>0</v>
      </c>
      <c r="F1014"/>
      <c r="G1014"/>
    </row>
    <row r="1015" spans="1:7" s="2" customFormat="1">
      <c r="A1015"/>
      <c r="B1015"/>
      <c r="C1015" s="163">
        <f>IF(B1015=0,0,VLOOKUP(B1015,[1]competitors!$A$1:$B$757,2,FALSE))</f>
        <v>0</v>
      </c>
      <c r="D1015" s="163">
        <f>IF(B1015=0,0,VLOOKUP(C1015,[1]competitors!$B$1:$C$757,2,FALSE))</f>
        <v>0</v>
      </c>
      <c r="F1015"/>
      <c r="G1015"/>
    </row>
    <row r="1016" spans="1:7" s="2" customFormat="1">
      <c r="A1016"/>
      <c r="B1016"/>
      <c r="C1016" s="163">
        <f>IF(B1016=0,0,VLOOKUP(B1016,[1]competitors!$A$1:$B$757,2,FALSE))</f>
        <v>0</v>
      </c>
      <c r="D1016" s="163">
        <f>IF(B1016=0,0,VLOOKUP(C1016,[1]competitors!$B$1:$C$757,2,FALSE))</f>
        <v>0</v>
      </c>
      <c r="F1016"/>
      <c r="G1016"/>
    </row>
    <row r="1017" spans="1:7" s="2" customFormat="1">
      <c r="A1017"/>
      <c r="B1017"/>
      <c r="C1017" s="163">
        <f>IF(B1017=0,0,VLOOKUP(B1017,[1]competitors!$A$1:$B$757,2,FALSE))</f>
        <v>0</v>
      </c>
      <c r="D1017" s="163">
        <f>IF(B1017=0,0,VLOOKUP(C1017,[1]competitors!$B$1:$C$757,2,FALSE))</f>
        <v>0</v>
      </c>
      <c r="F1017"/>
      <c r="G1017"/>
    </row>
    <row r="1018" spans="1:7" s="2" customFormat="1">
      <c r="A1018"/>
      <c r="B1018"/>
      <c r="C1018" s="163">
        <f>IF(B1018=0,0,VLOOKUP(B1018,[1]competitors!$A$1:$B$757,2,FALSE))</f>
        <v>0</v>
      </c>
      <c r="D1018" s="163">
        <f>IF(B1018=0,0,VLOOKUP(C1018,[1]competitors!$B$1:$C$757,2,FALSE))</f>
        <v>0</v>
      </c>
      <c r="F1018"/>
      <c r="G1018"/>
    </row>
    <row r="1019" spans="1:7" s="2" customFormat="1">
      <c r="A1019"/>
      <c r="B1019"/>
      <c r="C1019" s="163">
        <f>IF(B1019=0,0,VLOOKUP(B1019,[1]competitors!$A$1:$B$757,2,FALSE))</f>
        <v>0</v>
      </c>
      <c r="D1019" s="163">
        <f>IF(B1019=0,0,VLOOKUP(C1019,[1]competitors!$B$1:$C$757,2,FALSE))</f>
        <v>0</v>
      </c>
      <c r="F1019"/>
      <c r="G1019"/>
    </row>
    <row r="1020" spans="1:7" s="2" customFormat="1">
      <c r="A1020"/>
      <c r="B1020"/>
      <c r="C1020" s="163">
        <f>IF(B1020=0,0,VLOOKUP(B1020,[1]competitors!$A$1:$B$757,2,FALSE))</f>
        <v>0</v>
      </c>
      <c r="D1020" s="163">
        <f>IF(B1020=0,0,VLOOKUP(C1020,[1]competitors!$B$1:$C$757,2,FALSE))</f>
        <v>0</v>
      </c>
      <c r="F1020"/>
      <c r="G1020"/>
    </row>
    <row r="1021" spans="1:7" s="2" customFormat="1">
      <c r="A1021"/>
      <c r="B1021"/>
      <c r="C1021" s="163">
        <f>IF(B1021=0,0,VLOOKUP(B1021,[1]competitors!$A$1:$B$757,2,FALSE))</f>
        <v>0</v>
      </c>
      <c r="D1021" s="163">
        <f>IF(B1021=0,0,VLOOKUP(C1021,[1]competitors!$B$1:$C$757,2,FALSE))</f>
        <v>0</v>
      </c>
      <c r="F1021"/>
      <c r="G1021"/>
    </row>
    <row r="1022" spans="1:7" s="2" customFormat="1">
      <c r="A1022"/>
      <c r="B1022"/>
      <c r="C1022" s="163">
        <f>IF(B1022=0,0,VLOOKUP(B1022,[1]competitors!$A$1:$B$757,2,FALSE))</f>
        <v>0</v>
      </c>
      <c r="D1022" s="163">
        <f>IF(B1022=0,0,VLOOKUP(C1022,[1]competitors!$B$1:$C$757,2,FALSE))</f>
        <v>0</v>
      </c>
      <c r="F1022"/>
      <c r="G1022"/>
    </row>
    <row r="1023" spans="1:7" s="2" customFormat="1">
      <c r="A1023"/>
      <c r="B1023"/>
      <c r="C1023" s="163">
        <f>IF(B1023=0,0,VLOOKUP(B1023,[1]competitors!$A$1:$B$757,2,FALSE))</f>
        <v>0</v>
      </c>
      <c r="D1023" s="163">
        <f>IF(B1023=0,0,VLOOKUP(C1023,[1]competitors!$B$1:$C$757,2,FALSE))</f>
        <v>0</v>
      </c>
      <c r="F1023"/>
      <c r="G1023"/>
    </row>
    <row r="1024" spans="1:7" s="2" customFormat="1">
      <c r="A1024"/>
      <c r="B1024"/>
      <c r="C1024" s="163">
        <f>IF(B1024=0,0,VLOOKUP(B1024,[1]competitors!$A$1:$B$757,2,FALSE))</f>
        <v>0</v>
      </c>
      <c r="D1024" s="163">
        <f>IF(B1024=0,0,VLOOKUP(C1024,[1]competitors!$B$1:$C$757,2,FALSE))</f>
        <v>0</v>
      </c>
      <c r="F1024"/>
      <c r="G1024"/>
    </row>
    <row r="1025" spans="1:7" s="2" customFormat="1">
      <c r="A1025"/>
      <c r="B1025"/>
      <c r="C1025" s="163">
        <f>IF(B1025=0,0,VLOOKUP(B1025,[1]competitors!$A$1:$B$757,2,FALSE))</f>
        <v>0</v>
      </c>
      <c r="D1025" s="163">
        <f>IF(B1025=0,0,VLOOKUP(C1025,[1]competitors!$B$1:$C$757,2,FALSE))</f>
        <v>0</v>
      </c>
      <c r="F1025"/>
      <c r="G1025"/>
    </row>
    <row r="1026" spans="1:7" s="2" customFormat="1">
      <c r="A1026"/>
      <c r="B1026"/>
      <c r="C1026" s="163">
        <f>IF(B1026=0,0,VLOOKUP(B1026,[1]competitors!$A$1:$B$757,2,FALSE))</f>
        <v>0</v>
      </c>
      <c r="D1026" s="163">
        <f>IF(B1026=0,0,VLOOKUP(C1026,[1]competitors!$B$1:$C$757,2,FALSE))</f>
        <v>0</v>
      </c>
      <c r="F1026"/>
      <c r="G1026"/>
    </row>
    <row r="1027" spans="1:7" s="2" customFormat="1">
      <c r="A1027"/>
      <c r="B1027"/>
      <c r="C1027" s="163">
        <f>IF(B1027=0,0,VLOOKUP(B1027,[1]competitors!$A$1:$B$757,2,FALSE))</f>
        <v>0</v>
      </c>
      <c r="D1027" s="163">
        <f>IF(B1027=0,0,VLOOKUP(C1027,[1]competitors!$B$1:$C$757,2,FALSE))</f>
        <v>0</v>
      </c>
      <c r="F1027"/>
      <c r="G1027"/>
    </row>
    <row r="1028" spans="1:7" s="2" customFormat="1">
      <c r="A1028"/>
      <c r="B1028"/>
      <c r="C1028" s="163">
        <f>IF(B1028=0,0,VLOOKUP(B1028,[1]competitors!$A$1:$B$757,2,FALSE))</f>
        <v>0</v>
      </c>
      <c r="D1028" s="163">
        <f>IF(B1028=0,0,VLOOKUP(C1028,[1]competitors!$B$1:$C$757,2,FALSE))</f>
        <v>0</v>
      </c>
      <c r="F1028"/>
      <c r="G1028"/>
    </row>
    <row r="1029" spans="1:7" s="2" customFormat="1">
      <c r="A1029"/>
      <c r="B1029"/>
      <c r="C1029" s="163">
        <f>IF(B1029=0,0,VLOOKUP(B1029,[1]competitors!$A$1:$B$757,2,FALSE))</f>
        <v>0</v>
      </c>
      <c r="D1029" s="163">
        <f>IF(B1029=0,0,VLOOKUP(C1029,[1]competitors!$B$1:$C$757,2,FALSE))</f>
        <v>0</v>
      </c>
      <c r="F1029"/>
      <c r="G1029"/>
    </row>
    <row r="1030" spans="1:7" s="2" customFormat="1">
      <c r="A1030"/>
      <c r="B1030"/>
      <c r="C1030" s="163">
        <f>IF(B1030=0,0,VLOOKUP(B1030,[1]competitors!$A$1:$B$757,2,FALSE))</f>
        <v>0</v>
      </c>
      <c r="D1030" s="163">
        <f>IF(B1030=0,0,VLOOKUP(C1030,[1]competitors!$B$1:$C$757,2,FALSE))</f>
        <v>0</v>
      </c>
      <c r="F1030"/>
      <c r="G1030"/>
    </row>
    <row r="1031" spans="1:7" s="2" customFormat="1">
      <c r="A1031"/>
      <c r="B1031"/>
      <c r="C1031" s="163">
        <f>IF(B1031=0,0,VLOOKUP(B1031,[1]competitors!$A$1:$B$757,2,FALSE))</f>
        <v>0</v>
      </c>
      <c r="D1031" s="163">
        <f>IF(B1031=0,0,VLOOKUP(C1031,[1]competitors!$B$1:$C$757,2,FALSE))</f>
        <v>0</v>
      </c>
      <c r="F1031"/>
      <c r="G1031"/>
    </row>
    <row r="1032" spans="1:7" s="2" customFormat="1">
      <c r="A1032"/>
      <c r="B1032"/>
      <c r="C1032" s="163">
        <f>IF(B1032=0,0,VLOOKUP(B1032,[1]competitors!$A$1:$B$757,2,FALSE))</f>
        <v>0</v>
      </c>
      <c r="D1032" s="163">
        <f>IF(B1032=0,0,VLOOKUP(C1032,[1]competitors!$B$1:$C$757,2,FALSE))</f>
        <v>0</v>
      </c>
      <c r="F1032"/>
      <c r="G1032"/>
    </row>
    <row r="1033" spans="1:7" s="2" customFormat="1">
      <c r="A1033"/>
      <c r="B1033"/>
      <c r="C1033" s="163">
        <f>IF(B1033=0,0,VLOOKUP(B1033,[1]competitors!$A$1:$B$757,2,FALSE))</f>
        <v>0</v>
      </c>
      <c r="D1033" s="163">
        <f>IF(B1033=0,0,VLOOKUP(C1033,[1]competitors!$B$1:$C$757,2,FALSE))</f>
        <v>0</v>
      </c>
      <c r="F1033"/>
      <c r="G1033"/>
    </row>
    <row r="1034" spans="1:7" s="2" customFormat="1">
      <c r="A1034"/>
      <c r="B1034"/>
      <c r="C1034" s="163">
        <f>IF(B1034=0,0,VLOOKUP(B1034,[1]competitors!$A$1:$B$757,2,FALSE))</f>
        <v>0</v>
      </c>
      <c r="D1034" s="163">
        <f>IF(B1034=0,0,VLOOKUP(C1034,[1]competitors!$B$1:$C$757,2,FALSE))</f>
        <v>0</v>
      </c>
      <c r="F1034"/>
      <c r="G1034"/>
    </row>
    <row r="1035" spans="1:7" s="2" customFormat="1">
      <c r="A1035"/>
      <c r="B1035"/>
      <c r="C1035" s="163">
        <f>IF(B1035=0,0,VLOOKUP(B1035,[1]competitors!$A$1:$B$757,2,FALSE))</f>
        <v>0</v>
      </c>
      <c r="D1035" s="163">
        <f>IF(B1035=0,0,VLOOKUP(C1035,[1]competitors!$B$1:$C$757,2,FALSE))</f>
        <v>0</v>
      </c>
      <c r="F1035"/>
      <c r="G1035"/>
    </row>
    <row r="1036" spans="1:7" s="2" customFormat="1">
      <c r="A1036"/>
      <c r="B1036"/>
      <c r="C1036" s="163">
        <f>IF(B1036=0,0,VLOOKUP(B1036,[1]competitors!$A$1:$B$757,2,FALSE))</f>
        <v>0</v>
      </c>
      <c r="D1036" s="163">
        <f>IF(B1036=0,0,VLOOKUP(C1036,[1]competitors!$B$1:$C$757,2,FALSE))</f>
        <v>0</v>
      </c>
      <c r="F1036"/>
      <c r="G1036"/>
    </row>
    <row r="1037" spans="1:7" s="2" customFormat="1">
      <c r="A1037"/>
      <c r="B1037"/>
      <c r="C1037" s="163">
        <f>IF(B1037=0,0,VLOOKUP(B1037,[1]competitors!$A$1:$B$757,2,FALSE))</f>
        <v>0</v>
      </c>
      <c r="D1037" s="163">
        <f>IF(B1037=0,0,VLOOKUP(C1037,[1]competitors!$B$1:$C$757,2,FALSE))</f>
        <v>0</v>
      </c>
      <c r="F1037"/>
      <c r="G1037"/>
    </row>
    <row r="1038" spans="1:7" s="2" customFormat="1">
      <c r="A1038"/>
      <c r="B1038"/>
      <c r="C1038" s="163">
        <f>IF(B1038=0,0,VLOOKUP(B1038,[1]competitors!$A$1:$B$757,2,FALSE))</f>
        <v>0</v>
      </c>
      <c r="D1038" s="163">
        <f>IF(B1038=0,0,VLOOKUP(C1038,[1]competitors!$B$1:$C$757,2,FALSE))</f>
        <v>0</v>
      </c>
      <c r="F1038"/>
      <c r="G1038"/>
    </row>
    <row r="1039" spans="1:7" s="2" customFormat="1">
      <c r="A1039"/>
      <c r="B1039"/>
      <c r="C1039" s="163">
        <f>IF(B1039=0,0,VLOOKUP(B1039,[1]competitors!$A$1:$B$757,2,FALSE))</f>
        <v>0</v>
      </c>
      <c r="D1039" s="163">
        <f>IF(B1039=0,0,VLOOKUP(C1039,[1]competitors!$B$1:$C$757,2,FALSE))</f>
        <v>0</v>
      </c>
      <c r="F1039"/>
      <c r="G1039"/>
    </row>
    <row r="1040" spans="1:7" s="2" customFormat="1">
      <c r="A1040"/>
      <c r="B1040"/>
      <c r="C1040" s="163">
        <f>IF(B1040=0,0,VLOOKUP(B1040,[1]competitors!$A$1:$B$757,2,FALSE))</f>
        <v>0</v>
      </c>
      <c r="D1040" s="163">
        <f>IF(B1040=0,0,VLOOKUP(C1040,[1]competitors!$B$1:$C$757,2,FALSE))</f>
        <v>0</v>
      </c>
      <c r="F1040"/>
      <c r="G1040"/>
    </row>
    <row r="1041" spans="1:7" s="2" customFormat="1">
      <c r="A1041"/>
      <c r="B1041"/>
      <c r="C1041" s="163">
        <f>IF(B1041=0,0,VLOOKUP(B1041,[1]competitors!$A$1:$B$757,2,FALSE))</f>
        <v>0</v>
      </c>
      <c r="D1041" s="163">
        <f>IF(B1041=0,0,VLOOKUP(C1041,[1]competitors!$B$1:$C$757,2,FALSE))</f>
        <v>0</v>
      </c>
      <c r="F1041"/>
      <c r="G1041"/>
    </row>
    <row r="1042" spans="1:7" s="2" customFormat="1">
      <c r="A1042"/>
      <c r="B1042"/>
      <c r="C1042" s="163">
        <f>IF(B1042=0,0,VLOOKUP(B1042,[1]competitors!$A$1:$B$757,2,FALSE))</f>
        <v>0</v>
      </c>
      <c r="D1042" s="163">
        <f>IF(B1042=0,0,VLOOKUP(C1042,[1]competitors!$B$1:$C$757,2,FALSE))</f>
        <v>0</v>
      </c>
      <c r="F1042"/>
      <c r="G1042"/>
    </row>
    <row r="1043" spans="1:7" s="2" customFormat="1">
      <c r="A1043"/>
      <c r="B1043"/>
      <c r="C1043" s="163">
        <f>IF(B1043=0,0,VLOOKUP(B1043,[1]competitors!$A$1:$B$757,2,FALSE))</f>
        <v>0</v>
      </c>
      <c r="D1043" s="163">
        <f>IF(B1043=0,0,VLOOKUP(C1043,[1]competitors!$B$1:$C$757,2,FALSE))</f>
        <v>0</v>
      </c>
      <c r="F1043"/>
      <c r="G1043"/>
    </row>
    <row r="1044" spans="1:7" s="2" customFormat="1">
      <c r="A1044"/>
      <c r="B1044"/>
      <c r="C1044" s="163">
        <f>IF(B1044=0,0,VLOOKUP(B1044,[1]competitors!$A$1:$B$757,2,FALSE))</f>
        <v>0</v>
      </c>
      <c r="D1044" s="163">
        <f>IF(B1044=0,0,VLOOKUP(C1044,[1]competitors!$B$1:$C$757,2,FALSE))</f>
        <v>0</v>
      </c>
      <c r="F1044"/>
      <c r="G1044"/>
    </row>
    <row r="1045" spans="1:7" s="2" customFormat="1">
      <c r="A1045"/>
      <c r="B1045"/>
      <c r="C1045" s="163">
        <f>IF(B1045=0,0,VLOOKUP(B1045,[1]competitors!$A$1:$B$757,2,FALSE))</f>
        <v>0</v>
      </c>
      <c r="D1045" s="163">
        <f>IF(B1045=0,0,VLOOKUP(C1045,[1]competitors!$B$1:$C$757,2,FALSE))</f>
        <v>0</v>
      </c>
      <c r="F1045"/>
      <c r="G1045"/>
    </row>
    <row r="1046" spans="1:7" s="2" customFormat="1">
      <c r="A1046"/>
      <c r="B1046"/>
      <c r="C1046" s="163">
        <f>IF(B1046=0,0,VLOOKUP(B1046,[1]competitors!$A$1:$B$757,2,FALSE))</f>
        <v>0</v>
      </c>
      <c r="D1046" s="163">
        <f>IF(B1046=0,0,VLOOKUP(C1046,[1]competitors!$B$1:$C$757,2,FALSE))</f>
        <v>0</v>
      </c>
      <c r="F1046"/>
      <c r="G1046"/>
    </row>
    <row r="1047" spans="1:7" s="2" customFormat="1">
      <c r="A1047"/>
      <c r="B1047"/>
      <c r="C1047" s="163">
        <f>IF(B1047=0,0,VLOOKUP(B1047,[1]competitors!$A$1:$B$757,2,FALSE))</f>
        <v>0</v>
      </c>
      <c r="D1047" s="163">
        <f>IF(B1047=0,0,VLOOKUP(C1047,[1]competitors!$B$1:$C$757,2,FALSE))</f>
        <v>0</v>
      </c>
      <c r="F1047"/>
      <c r="G1047"/>
    </row>
    <row r="1048" spans="1:7" s="2" customFormat="1">
      <c r="A1048"/>
      <c r="B1048"/>
      <c r="C1048" s="163">
        <f>IF(B1048=0,0,VLOOKUP(B1048,[1]competitors!$A$1:$B$757,2,FALSE))</f>
        <v>0</v>
      </c>
      <c r="D1048" s="163">
        <f>IF(B1048=0,0,VLOOKUP(C1048,[1]competitors!$B$1:$C$757,2,FALSE))</f>
        <v>0</v>
      </c>
      <c r="F1048"/>
      <c r="G1048"/>
    </row>
    <row r="1049" spans="1:7" s="2" customFormat="1">
      <c r="A1049"/>
      <c r="B1049"/>
      <c r="C1049" s="163">
        <f>IF(B1049=0,0,VLOOKUP(B1049,[1]competitors!$A$1:$B$757,2,FALSE))</f>
        <v>0</v>
      </c>
      <c r="D1049" s="163">
        <f>IF(B1049=0,0,VLOOKUP(C1049,[1]competitors!$B$1:$C$757,2,FALSE))</f>
        <v>0</v>
      </c>
      <c r="F1049"/>
      <c r="G1049"/>
    </row>
    <row r="1050" spans="1:7" s="2" customFormat="1">
      <c r="A1050"/>
      <c r="B1050"/>
      <c r="C1050" s="163">
        <f>IF(B1050=0,0,VLOOKUP(B1050,[1]competitors!$A$1:$B$757,2,FALSE))</f>
        <v>0</v>
      </c>
      <c r="D1050" s="163">
        <f>IF(B1050=0,0,VLOOKUP(C1050,[1]competitors!$B$1:$C$757,2,FALSE))</f>
        <v>0</v>
      </c>
      <c r="F1050"/>
      <c r="G1050"/>
    </row>
    <row r="1051" spans="1:7" s="2" customFormat="1">
      <c r="A1051"/>
      <c r="B1051"/>
      <c r="C1051" s="163">
        <f>IF(B1051=0,0,VLOOKUP(B1051,[1]competitors!$A$1:$B$757,2,FALSE))</f>
        <v>0</v>
      </c>
      <c r="D1051" s="163">
        <f>IF(B1051=0,0,VLOOKUP(C1051,[1]competitors!$B$1:$C$757,2,FALSE))</f>
        <v>0</v>
      </c>
      <c r="F1051"/>
      <c r="G1051"/>
    </row>
    <row r="1052" spans="1:7" s="2" customFormat="1">
      <c r="A1052"/>
      <c r="B1052"/>
      <c r="C1052" s="163">
        <f>IF(B1052=0,0,VLOOKUP(B1052,[1]competitors!$A$1:$B$757,2,FALSE))</f>
        <v>0</v>
      </c>
      <c r="D1052" s="163">
        <f>IF(B1052=0,0,VLOOKUP(C1052,[1]competitors!$B$1:$C$757,2,FALSE))</f>
        <v>0</v>
      </c>
      <c r="F1052"/>
      <c r="G1052"/>
    </row>
    <row r="1053" spans="1:7" s="2" customFormat="1">
      <c r="A1053"/>
      <c r="B1053"/>
      <c r="C1053" s="163">
        <f>IF(B1053=0,0,VLOOKUP(B1053,[1]competitors!$A$1:$B$757,2,FALSE))</f>
        <v>0</v>
      </c>
      <c r="D1053" s="163">
        <f>IF(B1053=0,0,VLOOKUP(C1053,[1]competitors!$B$1:$C$757,2,FALSE))</f>
        <v>0</v>
      </c>
      <c r="F1053"/>
      <c r="G1053"/>
    </row>
    <row r="1054" spans="1:7" s="2" customFormat="1">
      <c r="A1054"/>
      <c r="B1054"/>
      <c r="C1054" s="163">
        <f>IF(B1054=0,0,VLOOKUP(B1054,[1]competitors!$A$1:$B$757,2,FALSE))</f>
        <v>0</v>
      </c>
      <c r="D1054" s="163">
        <f>IF(B1054=0,0,VLOOKUP(C1054,[1]competitors!$B$1:$C$757,2,FALSE))</f>
        <v>0</v>
      </c>
      <c r="F1054"/>
      <c r="G1054"/>
    </row>
    <row r="1055" spans="1:7" s="2" customFormat="1">
      <c r="A1055"/>
      <c r="B1055"/>
      <c r="C1055" s="163">
        <f>IF(B1055=0,0,VLOOKUP(B1055,[1]competitors!$A$1:$B$757,2,FALSE))</f>
        <v>0</v>
      </c>
      <c r="D1055" s="163">
        <f>IF(B1055=0,0,VLOOKUP(C1055,[1]competitors!$B$1:$C$757,2,FALSE))</f>
        <v>0</v>
      </c>
      <c r="F1055"/>
      <c r="G1055"/>
    </row>
    <row r="1056" spans="1:7" s="2" customFormat="1">
      <c r="A1056"/>
      <c r="B1056"/>
      <c r="C1056" s="163">
        <f>IF(B1056=0,0,VLOOKUP(B1056,[1]competitors!$A$1:$B$757,2,FALSE))</f>
        <v>0</v>
      </c>
      <c r="D1056" s="163">
        <f>IF(B1056=0,0,VLOOKUP(C1056,[1]competitors!$B$1:$C$757,2,FALSE))</f>
        <v>0</v>
      </c>
      <c r="F1056"/>
      <c r="G1056"/>
    </row>
    <row r="1057" spans="1:7" s="2" customFormat="1">
      <c r="A1057"/>
      <c r="B1057"/>
      <c r="C1057" s="163">
        <f>IF(B1057=0,0,VLOOKUP(B1057,[1]competitors!$A$1:$B$757,2,FALSE))</f>
        <v>0</v>
      </c>
      <c r="D1057" s="163">
        <f>IF(B1057=0,0,VLOOKUP(C1057,[1]competitors!$B$1:$C$757,2,FALSE))</f>
        <v>0</v>
      </c>
      <c r="F1057"/>
      <c r="G1057"/>
    </row>
    <row r="1058" spans="1:7" s="2" customFormat="1">
      <c r="A1058"/>
      <c r="B1058"/>
      <c r="C1058" s="163">
        <f>IF(B1058=0,0,VLOOKUP(B1058,[1]competitors!$A$1:$B$757,2,FALSE))</f>
        <v>0</v>
      </c>
      <c r="D1058" s="163">
        <f>IF(B1058=0,0,VLOOKUP(C1058,[1]competitors!$B$1:$C$757,2,FALSE))</f>
        <v>0</v>
      </c>
      <c r="F1058"/>
      <c r="G1058"/>
    </row>
    <row r="1059" spans="1:7" s="2" customFormat="1">
      <c r="A1059"/>
      <c r="B1059"/>
      <c r="C1059" s="163">
        <f>IF(B1059=0,0,VLOOKUP(B1059,[1]competitors!$A$1:$B$757,2,FALSE))</f>
        <v>0</v>
      </c>
      <c r="D1059" s="163">
        <f>IF(B1059=0,0,VLOOKUP(C1059,[1]competitors!$B$1:$C$757,2,FALSE))</f>
        <v>0</v>
      </c>
      <c r="F1059"/>
      <c r="G1059"/>
    </row>
    <row r="1060" spans="1:7" s="2" customFormat="1">
      <c r="A1060"/>
      <c r="B1060"/>
      <c r="C1060" s="163">
        <f>IF(B1060=0,0,VLOOKUP(B1060,[1]competitors!$A$1:$B$757,2,FALSE))</f>
        <v>0</v>
      </c>
      <c r="D1060" s="163">
        <f>IF(B1060=0,0,VLOOKUP(C1060,[1]competitors!$B$1:$C$757,2,FALSE))</f>
        <v>0</v>
      </c>
      <c r="F1060"/>
      <c r="G1060"/>
    </row>
    <row r="1061" spans="1:7" s="2" customFormat="1">
      <c r="A1061"/>
      <c r="B1061"/>
      <c r="C1061" s="163">
        <f>IF(B1061=0,0,VLOOKUP(B1061,[1]competitors!$A$1:$B$757,2,FALSE))</f>
        <v>0</v>
      </c>
      <c r="D1061" s="163">
        <f>IF(B1061=0,0,VLOOKUP(C1061,[1]competitors!$B$1:$C$757,2,FALSE))</f>
        <v>0</v>
      </c>
      <c r="F1061"/>
      <c r="G1061"/>
    </row>
    <row r="1062" spans="1:7" s="2" customFormat="1">
      <c r="A1062"/>
      <c r="B1062"/>
      <c r="C1062" s="163">
        <f>IF(B1062=0,0,VLOOKUP(B1062,[1]competitors!$A$1:$B$757,2,FALSE))</f>
        <v>0</v>
      </c>
      <c r="D1062" s="163">
        <f>IF(B1062=0,0,VLOOKUP(C1062,[1]competitors!$B$1:$C$757,2,FALSE))</f>
        <v>0</v>
      </c>
      <c r="F1062"/>
      <c r="G1062"/>
    </row>
    <row r="1063" spans="1:7" s="2" customFormat="1">
      <c r="A1063"/>
      <c r="B1063"/>
      <c r="C1063" s="163">
        <f>IF(B1063=0,0,VLOOKUP(B1063,[1]competitors!$A$1:$B$757,2,FALSE))</f>
        <v>0</v>
      </c>
      <c r="D1063" s="163">
        <f>IF(B1063=0,0,VLOOKUP(C1063,[1]competitors!$B$1:$C$757,2,FALSE))</f>
        <v>0</v>
      </c>
      <c r="F1063"/>
      <c r="G1063"/>
    </row>
    <row r="1064" spans="1:7" s="2" customFormat="1">
      <c r="A1064"/>
      <c r="B1064"/>
      <c r="C1064" s="163">
        <f>IF(B1064=0,0,VLOOKUP(B1064,[1]competitors!$A$1:$B$757,2,FALSE))</f>
        <v>0</v>
      </c>
      <c r="D1064" s="163">
        <f>IF(B1064=0,0,VLOOKUP(C1064,[1]competitors!$B$1:$C$757,2,FALSE))</f>
        <v>0</v>
      </c>
      <c r="F1064"/>
      <c r="G1064"/>
    </row>
    <row r="1065" spans="1:7" s="2" customFormat="1">
      <c r="A1065"/>
      <c r="B1065"/>
      <c r="C1065" s="163">
        <f>IF(B1065=0,0,VLOOKUP(B1065,[1]competitors!$A$1:$B$757,2,FALSE))</f>
        <v>0</v>
      </c>
      <c r="D1065" s="163">
        <f>IF(B1065=0,0,VLOOKUP(C1065,[1]competitors!$B$1:$C$757,2,FALSE))</f>
        <v>0</v>
      </c>
      <c r="F1065"/>
      <c r="G1065"/>
    </row>
    <row r="1066" spans="1:7" s="2" customFormat="1">
      <c r="A1066"/>
      <c r="B1066"/>
      <c r="C1066" s="163">
        <f>IF(B1066=0,0,VLOOKUP(B1066,[1]competitors!$A$1:$B$757,2,FALSE))</f>
        <v>0</v>
      </c>
      <c r="D1066" s="163">
        <f>IF(B1066=0,0,VLOOKUP(C1066,[1]competitors!$B$1:$C$757,2,FALSE))</f>
        <v>0</v>
      </c>
      <c r="F1066"/>
      <c r="G1066"/>
    </row>
    <row r="1067" spans="1:7" s="2" customFormat="1">
      <c r="A1067"/>
      <c r="B1067"/>
      <c r="C1067" s="163">
        <f>IF(B1067=0,0,VLOOKUP(B1067,[1]competitors!$A$1:$B$757,2,FALSE))</f>
        <v>0</v>
      </c>
      <c r="D1067" s="163">
        <f>IF(B1067=0,0,VLOOKUP(C1067,[1]competitors!$B$1:$C$757,2,FALSE))</f>
        <v>0</v>
      </c>
      <c r="F1067"/>
      <c r="G1067"/>
    </row>
    <row r="1068" spans="1:7" s="2" customFormat="1">
      <c r="A1068"/>
      <c r="B1068"/>
      <c r="C1068" s="163">
        <f>IF(B1068=0,0,VLOOKUP(B1068,[1]competitors!$A$1:$B$757,2,FALSE))</f>
        <v>0</v>
      </c>
      <c r="D1068" s="163">
        <f>IF(B1068=0,0,VLOOKUP(C1068,[1]competitors!$B$1:$C$757,2,FALSE))</f>
        <v>0</v>
      </c>
      <c r="F1068"/>
      <c r="G1068"/>
    </row>
    <row r="1069" spans="1:7" s="2" customFormat="1">
      <c r="A1069"/>
      <c r="B1069"/>
      <c r="C1069" s="163">
        <f>IF(B1069=0,0,VLOOKUP(B1069,[1]competitors!$A$1:$B$757,2,FALSE))</f>
        <v>0</v>
      </c>
      <c r="D1069" s="163">
        <f>IF(B1069=0,0,VLOOKUP(C1069,[1]competitors!$B$1:$C$757,2,FALSE))</f>
        <v>0</v>
      </c>
      <c r="F1069"/>
      <c r="G1069"/>
    </row>
    <row r="1070" spans="1:7" s="2" customFormat="1">
      <c r="A1070"/>
      <c r="B1070"/>
      <c r="C1070" s="163">
        <f>IF(B1070=0,0,VLOOKUP(B1070,[1]competitors!$A$1:$B$757,2,FALSE))</f>
        <v>0</v>
      </c>
      <c r="D1070" s="163">
        <f>IF(B1070=0,0,VLOOKUP(C1070,[1]competitors!$B$1:$C$757,2,FALSE))</f>
        <v>0</v>
      </c>
      <c r="F1070"/>
      <c r="G1070"/>
    </row>
    <row r="1071" spans="1:7" s="2" customFormat="1">
      <c r="A1071"/>
      <c r="B1071"/>
      <c r="C1071" s="163">
        <f>IF(B1071=0,0,VLOOKUP(B1071,[1]competitors!$A$1:$B$757,2,FALSE))</f>
        <v>0</v>
      </c>
      <c r="D1071" s="163">
        <f>IF(B1071=0,0,VLOOKUP(C1071,[1]competitors!$B$1:$C$757,2,FALSE))</f>
        <v>0</v>
      </c>
      <c r="F1071"/>
      <c r="G1071"/>
    </row>
    <row r="1072" spans="1:7" s="2" customFormat="1">
      <c r="A1072"/>
      <c r="B1072"/>
      <c r="C1072" s="163">
        <f>IF(B1072=0,0,VLOOKUP(B1072,[1]competitors!$A$1:$B$757,2,FALSE))</f>
        <v>0</v>
      </c>
      <c r="D1072" s="163">
        <f>IF(B1072=0,0,VLOOKUP(C1072,[1]competitors!$B$1:$C$757,2,FALSE))</f>
        <v>0</v>
      </c>
      <c r="F1072"/>
      <c r="G1072"/>
    </row>
    <row r="1073" spans="1:7" s="2" customFormat="1">
      <c r="A1073"/>
      <c r="B1073"/>
      <c r="C1073" s="163">
        <f>IF(B1073=0,0,VLOOKUP(B1073,[1]competitors!$A$1:$B$757,2,FALSE))</f>
        <v>0</v>
      </c>
      <c r="D1073" s="163">
        <f>IF(B1073=0,0,VLOOKUP(C1073,[1]competitors!$B$1:$C$757,2,FALSE))</f>
        <v>0</v>
      </c>
      <c r="F1073"/>
      <c r="G1073"/>
    </row>
    <row r="1074" spans="1:7" s="2" customFormat="1">
      <c r="A1074"/>
      <c r="B1074"/>
      <c r="C1074" s="163">
        <f>IF(B1074=0,0,VLOOKUP(B1074,[1]competitors!$A$1:$B$757,2,FALSE))</f>
        <v>0</v>
      </c>
      <c r="D1074" s="163">
        <f>IF(B1074=0,0,VLOOKUP(C1074,[1]competitors!$B$1:$C$757,2,FALSE))</f>
        <v>0</v>
      </c>
      <c r="F1074"/>
      <c r="G1074"/>
    </row>
    <row r="1075" spans="1:7" s="2" customFormat="1">
      <c r="A1075"/>
      <c r="B1075"/>
      <c r="C1075" s="163">
        <f>IF(B1075=0,0,VLOOKUP(B1075,[1]competitors!$A$1:$B$757,2,FALSE))</f>
        <v>0</v>
      </c>
      <c r="D1075" s="163">
        <f>IF(B1075=0,0,VLOOKUP(C1075,[1]competitors!$B$1:$C$757,2,FALSE))</f>
        <v>0</v>
      </c>
      <c r="F1075"/>
      <c r="G1075"/>
    </row>
    <row r="1076" spans="1:7" s="2" customFormat="1">
      <c r="A1076"/>
      <c r="B1076"/>
      <c r="C1076" s="163">
        <f>IF(B1076=0,0,VLOOKUP(B1076,[1]competitors!$A$1:$B$757,2,FALSE))</f>
        <v>0</v>
      </c>
      <c r="D1076" s="163">
        <f>IF(B1076=0,0,VLOOKUP(C1076,[1]competitors!$B$1:$C$757,2,FALSE))</f>
        <v>0</v>
      </c>
      <c r="F1076"/>
      <c r="G1076"/>
    </row>
    <row r="1077" spans="1:7" s="2" customFormat="1">
      <c r="A1077"/>
      <c r="B1077"/>
      <c r="C1077" s="163">
        <f>IF(B1077=0,0,VLOOKUP(B1077,[1]competitors!$A$1:$B$757,2,FALSE))</f>
        <v>0</v>
      </c>
      <c r="D1077" s="163">
        <f>IF(B1077=0,0,VLOOKUP(C1077,[1]competitors!$B$1:$C$757,2,FALSE))</f>
        <v>0</v>
      </c>
      <c r="F1077"/>
      <c r="G1077"/>
    </row>
    <row r="1078" spans="1:7" s="2" customFormat="1">
      <c r="A1078"/>
      <c r="B1078"/>
      <c r="C1078" s="163">
        <f>IF(B1078=0,0,VLOOKUP(B1078,[1]competitors!$A$1:$B$757,2,FALSE))</f>
        <v>0</v>
      </c>
      <c r="D1078" s="163">
        <f>IF(B1078=0,0,VLOOKUP(C1078,[1]competitors!$B$1:$C$757,2,FALSE))</f>
        <v>0</v>
      </c>
      <c r="F1078"/>
      <c r="G1078"/>
    </row>
    <row r="1079" spans="1:7" s="2" customFormat="1">
      <c r="A1079"/>
      <c r="B1079"/>
      <c r="C1079" s="163">
        <f>IF(B1079=0,0,VLOOKUP(B1079,[1]competitors!$A$1:$B$757,2,FALSE))</f>
        <v>0</v>
      </c>
      <c r="D1079" s="163">
        <f>IF(B1079=0,0,VLOOKUP(C1079,[1]competitors!$B$1:$C$757,2,FALSE))</f>
        <v>0</v>
      </c>
      <c r="F1079"/>
      <c r="G1079"/>
    </row>
    <row r="1080" spans="1:7" s="2" customFormat="1">
      <c r="A1080"/>
      <c r="B1080"/>
      <c r="C1080" s="163">
        <f>IF(B1080=0,0,VLOOKUP(B1080,[1]competitors!$A$1:$B$757,2,FALSE))</f>
        <v>0</v>
      </c>
      <c r="D1080" s="163">
        <f>IF(B1080=0,0,VLOOKUP(C1080,[1]competitors!$B$1:$C$757,2,FALSE))</f>
        <v>0</v>
      </c>
      <c r="F1080"/>
      <c r="G1080"/>
    </row>
    <row r="1081" spans="1:7" s="2" customFormat="1">
      <c r="A1081"/>
      <c r="B1081"/>
      <c r="C1081" s="163">
        <f>IF(B1081=0,0,VLOOKUP(B1081,[1]competitors!$A$1:$B$757,2,FALSE))</f>
        <v>0</v>
      </c>
      <c r="D1081" s="163">
        <f>IF(B1081=0,0,VLOOKUP(C1081,[1]competitors!$B$1:$C$757,2,FALSE))</f>
        <v>0</v>
      </c>
      <c r="F1081"/>
      <c r="G1081"/>
    </row>
    <row r="1082" spans="1:7" s="2" customFormat="1">
      <c r="A1082"/>
      <c r="B1082"/>
      <c r="C1082" s="163">
        <f>IF(B1082=0,0,VLOOKUP(B1082,[1]competitors!$A$1:$B$757,2,FALSE))</f>
        <v>0</v>
      </c>
      <c r="D1082" s="163">
        <f>IF(B1082=0,0,VLOOKUP(C1082,[1]competitors!$B$1:$C$757,2,FALSE))</f>
        <v>0</v>
      </c>
      <c r="F1082"/>
      <c r="G1082"/>
    </row>
    <row r="1083" spans="1:7" s="2" customFormat="1">
      <c r="A1083"/>
      <c r="B1083"/>
      <c r="C1083" s="163">
        <f>IF(B1083=0,0,VLOOKUP(B1083,[1]competitors!$A$1:$B$757,2,FALSE))</f>
        <v>0</v>
      </c>
      <c r="D1083" s="163">
        <f>IF(B1083=0,0,VLOOKUP(C1083,[1]competitors!$B$1:$C$757,2,FALSE))</f>
        <v>0</v>
      </c>
      <c r="F1083"/>
      <c r="G1083"/>
    </row>
    <row r="1084" spans="1:7" s="2" customFormat="1">
      <c r="A1084"/>
      <c r="B1084"/>
      <c r="C1084" s="163">
        <f>IF(B1084=0,0,VLOOKUP(B1084,[1]competitors!$A$1:$B$757,2,FALSE))</f>
        <v>0</v>
      </c>
      <c r="D1084" s="163">
        <f>IF(B1084=0,0,VLOOKUP(C1084,[1]competitors!$B$1:$C$757,2,FALSE))</f>
        <v>0</v>
      </c>
      <c r="F1084"/>
      <c r="G1084"/>
    </row>
    <row r="1085" spans="1:7" s="2" customFormat="1">
      <c r="A1085"/>
      <c r="B1085"/>
      <c r="C1085" s="163">
        <f>IF(B1085=0,0,VLOOKUP(B1085,[1]competitors!$A$1:$B$757,2,FALSE))</f>
        <v>0</v>
      </c>
      <c r="D1085" s="163">
        <f>IF(B1085=0,0,VLOOKUP(C1085,[1]competitors!$B$1:$C$757,2,FALSE))</f>
        <v>0</v>
      </c>
      <c r="F1085"/>
      <c r="G1085"/>
    </row>
    <row r="1086" spans="1:7" s="2" customFormat="1">
      <c r="A1086"/>
      <c r="B1086"/>
      <c r="C1086" s="163">
        <f>IF(B1086=0,0,VLOOKUP(B1086,[1]competitors!$A$1:$B$757,2,FALSE))</f>
        <v>0</v>
      </c>
      <c r="D1086" s="163">
        <f>IF(B1086=0,0,VLOOKUP(C1086,[1]competitors!$B$1:$C$757,2,FALSE))</f>
        <v>0</v>
      </c>
      <c r="F1086"/>
      <c r="G1086"/>
    </row>
    <row r="1087" spans="1:7" s="2" customFormat="1">
      <c r="A1087"/>
      <c r="B1087"/>
      <c r="C1087" s="163">
        <f>IF(B1087=0,0,VLOOKUP(B1087,[1]competitors!$A$1:$B$757,2,FALSE))</f>
        <v>0</v>
      </c>
      <c r="D1087" s="163">
        <f>IF(B1087=0,0,VLOOKUP(C1087,[1]competitors!$B$1:$C$757,2,FALSE))</f>
        <v>0</v>
      </c>
      <c r="F1087"/>
      <c r="G1087"/>
    </row>
    <row r="1088" spans="1:7" s="2" customFormat="1">
      <c r="A1088"/>
      <c r="B1088"/>
      <c r="C1088" s="163">
        <f>IF(B1088=0,0,VLOOKUP(B1088,[1]competitors!$A$1:$B$757,2,FALSE))</f>
        <v>0</v>
      </c>
      <c r="D1088" s="163">
        <f>IF(B1088=0,0,VLOOKUP(C1088,[1]competitors!$B$1:$C$757,2,FALSE))</f>
        <v>0</v>
      </c>
      <c r="F1088"/>
      <c r="G1088"/>
    </row>
    <row r="1089" spans="1:7" s="2" customFormat="1">
      <c r="A1089"/>
      <c r="B1089"/>
      <c r="C1089" s="163">
        <f>IF(B1089=0,0,VLOOKUP(B1089,[1]competitors!$A$1:$B$757,2,FALSE))</f>
        <v>0</v>
      </c>
      <c r="D1089" s="163">
        <f>IF(B1089=0,0,VLOOKUP(C1089,[1]competitors!$B$1:$C$757,2,FALSE))</f>
        <v>0</v>
      </c>
      <c r="F1089"/>
      <c r="G1089"/>
    </row>
    <row r="1090" spans="1:7" s="2" customFormat="1">
      <c r="A1090"/>
      <c r="B1090"/>
      <c r="C1090" s="163">
        <f>IF(B1090=0,0,VLOOKUP(B1090,[1]competitors!$A$1:$B$757,2,FALSE))</f>
        <v>0</v>
      </c>
      <c r="D1090" s="163">
        <f>IF(B1090=0,0,VLOOKUP(C1090,[1]competitors!$B$1:$C$757,2,FALSE))</f>
        <v>0</v>
      </c>
      <c r="F1090"/>
      <c r="G1090"/>
    </row>
    <row r="1091" spans="1:7" s="2" customFormat="1">
      <c r="A1091"/>
      <c r="B1091"/>
      <c r="C1091" s="163">
        <f>IF(B1091=0,0,VLOOKUP(B1091,[1]competitors!$A$1:$B$757,2,FALSE))</f>
        <v>0</v>
      </c>
      <c r="D1091" s="163">
        <f>IF(B1091=0,0,VLOOKUP(C1091,[1]competitors!$B$1:$C$757,2,FALSE))</f>
        <v>0</v>
      </c>
      <c r="F1091"/>
      <c r="G1091"/>
    </row>
    <row r="1092" spans="1:7" s="2" customFormat="1">
      <c r="A1092"/>
      <c r="B1092"/>
      <c r="C1092" s="163">
        <f>IF(B1092=0,0,VLOOKUP(B1092,[1]competitors!$A$1:$B$757,2,FALSE))</f>
        <v>0</v>
      </c>
      <c r="D1092" s="163">
        <f>IF(B1092=0,0,VLOOKUP(C1092,[1]competitors!$B$1:$C$757,2,FALSE))</f>
        <v>0</v>
      </c>
      <c r="F1092"/>
      <c r="G1092"/>
    </row>
    <row r="1093" spans="1:7" s="2" customFormat="1">
      <c r="A1093"/>
      <c r="B1093"/>
      <c r="C1093" s="163">
        <f>IF(B1093=0,0,VLOOKUP(B1093,[1]competitors!$A$1:$B$757,2,FALSE))</f>
        <v>0</v>
      </c>
      <c r="D1093" s="163">
        <f>IF(B1093=0,0,VLOOKUP(C1093,[1]competitors!$B$1:$C$757,2,FALSE))</f>
        <v>0</v>
      </c>
      <c r="F1093"/>
      <c r="G1093"/>
    </row>
    <row r="1094" spans="1:7" s="2" customFormat="1">
      <c r="A1094"/>
      <c r="B1094"/>
      <c r="C1094" s="163">
        <f>IF(B1094=0,0,VLOOKUP(B1094,[1]competitors!$A$1:$B$757,2,FALSE))</f>
        <v>0</v>
      </c>
      <c r="D1094" s="163">
        <f>IF(B1094=0,0,VLOOKUP(C1094,[1]competitors!$B$1:$C$757,2,FALSE))</f>
        <v>0</v>
      </c>
      <c r="F1094"/>
      <c r="G1094"/>
    </row>
    <row r="1095" spans="1:7" s="2" customFormat="1">
      <c r="A1095"/>
      <c r="B1095"/>
      <c r="C1095" s="163">
        <f>IF(B1095=0,0,VLOOKUP(B1095,[1]competitors!$A$1:$B$757,2,FALSE))</f>
        <v>0</v>
      </c>
      <c r="D1095" s="163">
        <f>IF(B1095=0,0,VLOOKUP(C1095,[1]competitors!$B$1:$C$757,2,FALSE))</f>
        <v>0</v>
      </c>
      <c r="F1095"/>
      <c r="G1095"/>
    </row>
    <row r="1096" spans="1:7" s="2" customFormat="1">
      <c r="A1096"/>
      <c r="B1096"/>
      <c r="C1096" s="163">
        <f>IF(B1096=0,0,VLOOKUP(B1096,[1]competitors!$A$1:$B$757,2,FALSE))</f>
        <v>0</v>
      </c>
      <c r="D1096" s="163">
        <f>IF(B1096=0,0,VLOOKUP(C1096,[1]competitors!$B$1:$C$757,2,FALSE))</f>
        <v>0</v>
      </c>
      <c r="F1096"/>
      <c r="G1096"/>
    </row>
    <row r="1097" spans="1:7" s="2" customFormat="1">
      <c r="A1097"/>
      <c r="B1097"/>
      <c r="C1097" s="163">
        <f>IF(B1097=0,0,VLOOKUP(B1097,[1]competitors!$A$1:$B$757,2,FALSE))</f>
        <v>0</v>
      </c>
      <c r="D1097" s="163">
        <f>IF(B1097=0,0,VLOOKUP(C1097,[1]competitors!$B$1:$C$757,2,FALSE))</f>
        <v>0</v>
      </c>
      <c r="F1097"/>
      <c r="G1097"/>
    </row>
    <row r="1098" spans="1:7" s="2" customFormat="1">
      <c r="A1098"/>
      <c r="B1098"/>
      <c r="C1098" s="163">
        <f>IF(B1098=0,0,VLOOKUP(B1098,[1]competitors!$A$1:$B$757,2,FALSE))</f>
        <v>0</v>
      </c>
      <c r="D1098" s="163">
        <f>IF(B1098=0,0,VLOOKUP(C1098,[1]competitors!$B$1:$C$757,2,FALSE))</f>
        <v>0</v>
      </c>
      <c r="F1098"/>
      <c r="G1098"/>
    </row>
    <row r="1099" spans="1:7" s="2" customFormat="1">
      <c r="A1099"/>
      <c r="B1099"/>
      <c r="C1099" s="163">
        <f>IF(B1099=0,0,VLOOKUP(B1099,[1]competitors!$A$1:$B$757,2,FALSE))</f>
        <v>0</v>
      </c>
      <c r="D1099" s="163">
        <f>IF(B1099=0,0,VLOOKUP(C1099,[1]competitors!$B$1:$C$757,2,FALSE))</f>
        <v>0</v>
      </c>
      <c r="F1099"/>
      <c r="G1099"/>
    </row>
    <row r="1100" spans="1:7" s="2" customFormat="1">
      <c r="A1100"/>
      <c r="B1100"/>
      <c r="C1100" s="163">
        <f>IF(B1100=0,0,VLOOKUP(B1100,[1]competitors!$A$1:$B$757,2,FALSE))</f>
        <v>0</v>
      </c>
      <c r="D1100" s="163">
        <f>IF(B1100=0,0,VLOOKUP(C1100,[1]competitors!$B$1:$C$757,2,FALSE))</f>
        <v>0</v>
      </c>
      <c r="F1100"/>
      <c r="G1100"/>
    </row>
    <row r="1101" spans="1:7" s="2" customFormat="1">
      <c r="A1101"/>
      <c r="B1101"/>
      <c r="C1101" s="163">
        <f>IF(B1101=0,0,VLOOKUP(B1101,[1]competitors!$A$1:$B$757,2,FALSE))</f>
        <v>0</v>
      </c>
      <c r="D1101" s="163">
        <f>IF(B1101=0,0,VLOOKUP(C1101,[1]competitors!$B$1:$C$757,2,FALSE))</f>
        <v>0</v>
      </c>
      <c r="F1101"/>
      <c r="G1101"/>
    </row>
    <row r="1102" spans="1:7" s="2" customFormat="1">
      <c r="A1102"/>
      <c r="B1102"/>
      <c r="C1102" s="163">
        <f>IF(B1102=0,0,VLOOKUP(B1102,[1]competitors!$A$1:$B$757,2,FALSE))</f>
        <v>0</v>
      </c>
      <c r="D1102" s="163">
        <f>IF(B1102=0,0,VLOOKUP(C1102,[1]competitors!$B$1:$C$757,2,FALSE))</f>
        <v>0</v>
      </c>
      <c r="F1102"/>
      <c r="G1102"/>
    </row>
    <row r="1103" spans="1:7" s="2" customFormat="1">
      <c r="A1103"/>
      <c r="B1103"/>
      <c r="C1103" s="163">
        <f>IF(B1103=0,0,VLOOKUP(B1103,[1]competitors!$A$1:$B$757,2,FALSE))</f>
        <v>0</v>
      </c>
      <c r="D1103" s="163">
        <f>IF(B1103=0,0,VLOOKUP(C1103,[1]competitors!$B$1:$C$757,2,FALSE))</f>
        <v>0</v>
      </c>
      <c r="F1103"/>
      <c r="G1103"/>
    </row>
    <row r="1104" spans="1:7" s="2" customFormat="1">
      <c r="A1104"/>
      <c r="B1104"/>
      <c r="C1104" s="163">
        <f>IF(B1104=0,0,VLOOKUP(B1104,[1]competitors!$A$1:$B$757,2,FALSE))</f>
        <v>0</v>
      </c>
      <c r="D1104" s="163">
        <f>IF(B1104=0,0,VLOOKUP(C1104,[1]competitors!$B$1:$C$757,2,FALSE))</f>
        <v>0</v>
      </c>
      <c r="F1104"/>
      <c r="G1104"/>
    </row>
    <row r="1105" spans="1:7" s="2" customFormat="1">
      <c r="A1105"/>
      <c r="B1105"/>
      <c r="C1105" s="163">
        <f>IF(B1105=0,0,VLOOKUP(B1105,[1]competitors!$A$1:$B$757,2,FALSE))</f>
        <v>0</v>
      </c>
      <c r="D1105" s="163">
        <f>IF(B1105=0,0,VLOOKUP(C1105,[1]competitors!$B$1:$C$757,2,FALSE))</f>
        <v>0</v>
      </c>
      <c r="F1105"/>
      <c r="G1105"/>
    </row>
    <row r="1106" spans="1:7" s="2" customFormat="1">
      <c r="A1106"/>
      <c r="B1106"/>
      <c r="C1106" s="163">
        <f>IF(B1106=0,0,VLOOKUP(B1106,[1]competitors!$A$1:$B$757,2,FALSE))</f>
        <v>0</v>
      </c>
      <c r="D1106" s="163">
        <f>IF(B1106=0,0,VLOOKUP(C1106,[1]competitors!$B$1:$C$757,2,FALSE))</f>
        <v>0</v>
      </c>
      <c r="F1106"/>
      <c r="G1106"/>
    </row>
    <row r="1107" spans="1:7" s="2" customFormat="1">
      <c r="A1107"/>
      <c r="B1107"/>
      <c r="C1107" s="163">
        <f>IF(B1107=0,0,VLOOKUP(B1107,[1]competitors!$A$1:$B$757,2,FALSE))</f>
        <v>0</v>
      </c>
      <c r="D1107" s="163">
        <f>IF(B1107=0,0,VLOOKUP(C1107,[1]competitors!$B$1:$C$757,2,FALSE))</f>
        <v>0</v>
      </c>
      <c r="F1107"/>
      <c r="G1107"/>
    </row>
    <row r="1108" spans="1:7" s="2" customFormat="1">
      <c r="A1108"/>
      <c r="B1108"/>
      <c r="C1108" s="163">
        <f>IF(B1108=0,0,VLOOKUP(B1108,[1]competitors!$A$1:$B$757,2,FALSE))</f>
        <v>0</v>
      </c>
      <c r="D1108" s="163">
        <f>IF(B1108=0,0,VLOOKUP(C1108,[1]competitors!$B$1:$C$757,2,FALSE))</f>
        <v>0</v>
      </c>
      <c r="F1108"/>
      <c r="G1108"/>
    </row>
    <row r="1109" spans="1:7" s="2" customFormat="1">
      <c r="A1109"/>
      <c r="B1109"/>
      <c r="C1109" s="163">
        <f>IF(B1109=0,0,VLOOKUP(B1109,[1]competitors!$A$1:$B$757,2,FALSE))</f>
        <v>0</v>
      </c>
      <c r="D1109" s="163">
        <f>IF(B1109=0,0,VLOOKUP(C1109,[1]competitors!$B$1:$C$757,2,FALSE))</f>
        <v>0</v>
      </c>
      <c r="F1109"/>
      <c r="G1109"/>
    </row>
    <row r="1110" spans="1:7" s="2" customFormat="1">
      <c r="A1110"/>
      <c r="B1110"/>
      <c r="C1110" s="163">
        <f>IF(B1110=0,0,VLOOKUP(B1110,[1]competitors!$A$1:$B$757,2,FALSE))</f>
        <v>0</v>
      </c>
      <c r="D1110" s="163">
        <f>IF(B1110=0,0,VLOOKUP(C1110,[1]competitors!$B$1:$C$757,2,FALSE))</f>
        <v>0</v>
      </c>
      <c r="F1110"/>
      <c r="G1110"/>
    </row>
    <row r="1111" spans="1:7" s="2" customFormat="1">
      <c r="A1111"/>
      <c r="B1111"/>
      <c r="C1111" s="163">
        <f>IF(B1111=0,0,VLOOKUP(B1111,[1]competitors!$A$1:$B$757,2,FALSE))</f>
        <v>0</v>
      </c>
      <c r="D1111" s="163">
        <f>IF(B1111=0,0,VLOOKUP(C1111,[1]competitors!$B$1:$C$757,2,FALSE))</f>
        <v>0</v>
      </c>
      <c r="F1111"/>
      <c r="G1111"/>
    </row>
    <row r="1112" spans="1:7" s="2" customFormat="1">
      <c r="A1112"/>
      <c r="B1112"/>
      <c r="C1112" s="163">
        <f>IF(B1112=0,0,VLOOKUP(B1112,[1]competitors!$A$1:$B$757,2,FALSE))</f>
        <v>0</v>
      </c>
      <c r="D1112" s="163">
        <f>IF(B1112=0,0,VLOOKUP(C1112,[1]competitors!$B$1:$C$757,2,FALSE))</f>
        <v>0</v>
      </c>
      <c r="F1112"/>
      <c r="G1112"/>
    </row>
    <row r="1113" spans="1:7" s="2" customFormat="1">
      <c r="A1113"/>
      <c r="B1113"/>
      <c r="C1113" s="163">
        <f>IF(B1113=0,0,VLOOKUP(B1113,[1]competitors!$A$1:$B$757,2,FALSE))</f>
        <v>0</v>
      </c>
      <c r="D1113" s="163">
        <f>IF(B1113=0,0,VLOOKUP(C1113,[1]competitors!$B$1:$C$757,2,FALSE))</f>
        <v>0</v>
      </c>
      <c r="F1113"/>
      <c r="G1113"/>
    </row>
    <row r="1114" spans="1:7" s="2" customFormat="1">
      <c r="A1114"/>
      <c r="B1114"/>
      <c r="C1114" s="163">
        <f>IF(B1114=0,0,VLOOKUP(B1114,[1]competitors!$A$1:$B$757,2,FALSE))</f>
        <v>0</v>
      </c>
      <c r="D1114" s="163">
        <f>IF(B1114=0,0,VLOOKUP(C1114,[1]competitors!$B$1:$C$757,2,FALSE))</f>
        <v>0</v>
      </c>
      <c r="F1114"/>
      <c r="G1114"/>
    </row>
    <row r="1115" spans="1:7" s="2" customFormat="1">
      <c r="A1115"/>
      <c r="B1115"/>
      <c r="C1115" s="163">
        <f>IF(B1115=0,0,VLOOKUP(B1115,[1]competitors!$A$1:$B$757,2,FALSE))</f>
        <v>0</v>
      </c>
      <c r="D1115" s="163">
        <f>IF(B1115=0,0,VLOOKUP(C1115,[1]competitors!$B$1:$C$757,2,FALSE))</f>
        <v>0</v>
      </c>
      <c r="F1115"/>
      <c r="G1115"/>
    </row>
    <row r="1116" spans="1:7" s="2" customFormat="1">
      <c r="A1116"/>
      <c r="B1116"/>
      <c r="C1116" s="163">
        <f>IF(B1116=0,0,VLOOKUP(B1116,[1]competitors!$A$1:$B$757,2,FALSE))</f>
        <v>0</v>
      </c>
      <c r="D1116" s="163">
        <f>IF(B1116=0,0,VLOOKUP(C1116,[1]competitors!$B$1:$C$757,2,FALSE))</f>
        <v>0</v>
      </c>
      <c r="F1116"/>
      <c r="G1116"/>
    </row>
    <row r="1117" spans="1:7" s="2" customFormat="1">
      <c r="A1117"/>
      <c r="B1117"/>
      <c r="C1117" s="163">
        <f>IF(B1117=0,0,VLOOKUP(B1117,[1]competitors!$A$1:$B$757,2,FALSE))</f>
        <v>0</v>
      </c>
      <c r="D1117" s="163">
        <f>IF(B1117=0,0,VLOOKUP(C1117,[1]competitors!$B$1:$C$757,2,FALSE))</f>
        <v>0</v>
      </c>
      <c r="F1117"/>
      <c r="G1117"/>
    </row>
    <row r="1118" spans="1:7" s="2" customFormat="1">
      <c r="A1118"/>
      <c r="B1118"/>
      <c r="C1118" s="163">
        <f>IF(B1118=0,0,VLOOKUP(B1118,[1]competitors!$A$1:$B$757,2,FALSE))</f>
        <v>0</v>
      </c>
      <c r="D1118" s="163">
        <f>IF(B1118=0,0,VLOOKUP(C1118,[1]competitors!$B$1:$C$757,2,FALSE))</f>
        <v>0</v>
      </c>
      <c r="F1118"/>
      <c r="G1118"/>
    </row>
    <row r="1119" spans="1:7" s="2" customFormat="1">
      <c r="A1119"/>
      <c r="B1119"/>
      <c r="C1119" s="163">
        <f>IF(B1119=0,0,VLOOKUP(B1119,[1]competitors!$A$1:$B$757,2,FALSE))</f>
        <v>0</v>
      </c>
      <c r="D1119" s="163">
        <f>IF(B1119=0,0,VLOOKUP(C1119,[1]competitors!$B$1:$C$757,2,FALSE))</f>
        <v>0</v>
      </c>
      <c r="F1119"/>
      <c r="G1119"/>
    </row>
    <row r="1120" spans="1:7" s="2" customFormat="1">
      <c r="A1120"/>
      <c r="B1120"/>
      <c r="C1120" s="163">
        <f>IF(B1120=0,0,VLOOKUP(B1120,[1]competitors!$A$1:$B$757,2,FALSE))</f>
        <v>0</v>
      </c>
      <c r="D1120" s="163">
        <f>IF(B1120=0,0,VLOOKUP(C1120,[1]competitors!$B$1:$C$757,2,FALSE))</f>
        <v>0</v>
      </c>
      <c r="F1120"/>
      <c r="G1120"/>
    </row>
    <row r="1121" spans="1:7" s="2" customFormat="1">
      <c r="A1121"/>
      <c r="B1121"/>
      <c r="C1121" s="163">
        <f>IF(B1121=0,0,VLOOKUP(B1121,[1]competitors!$A$1:$B$757,2,FALSE))</f>
        <v>0</v>
      </c>
      <c r="D1121" s="163">
        <f>IF(B1121=0,0,VLOOKUP(C1121,[1]competitors!$B$1:$C$757,2,FALSE))</f>
        <v>0</v>
      </c>
      <c r="F1121"/>
      <c r="G1121"/>
    </row>
    <row r="1122" spans="1:7" s="2" customFormat="1">
      <c r="A1122"/>
      <c r="B1122"/>
      <c r="C1122" s="163">
        <f>IF(B1122=0,0,VLOOKUP(B1122,[1]competitors!$A$1:$B$757,2,FALSE))</f>
        <v>0</v>
      </c>
      <c r="D1122" s="163">
        <f>IF(B1122=0,0,VLOOKUP(C1122,[1]competitors!$B$1:$C$757,2,FALSE))</f>
        <v>0</v>
      </c>
      <c r="F1122"/>
      <c r="G1122"/>
    </row>
    <row r="1123" spans="1:7" s="2" customFormat="1">
      <c r="A1123"/>
      <c r="B1123"/>
      <c r="C1123" s="163">
        <f>IF(B1123=0,0,VLOOKUP(B1123,[1]competitors!$A$1:$B$757,2,FALSE))</f>
        <v>0</v>
      </c>
      <c r="D1123" s="163">
        <f>IF(B1123=0,0,VLOOKUP(C1123,[1]competitors!$B$1:$C$757,2,FALSE))</f>
        <v>0</v>
      </c>
      <c r="F1123"/>
      <c r="G1123"/>
    </row>
    <row r="1124" spans="1:7" s="2" customFormat="1">
      <c r="A1124"/>
      <c r="B1124"/>
      <c r="C1124" s="163">
        <f>IF(B1124=0,0,VLOOKUP(B1124,[1]competitors!$A$1:$B$757,2,FALSE))</f>
        <v>0</v>
      </c>
      <c r="D1124" s="163">
        <f>IF(B1124=0,0,VLOOKUP(C1124,[1]competitors!$B$1:$C$757,2,FALSE))</f>
        <v>0</v>
      </c>
      <c r="F1124"/>
      <c r="G1124"/>
    </row>
    <row r="1125" spans="1:7" s="2" customFormat="1">
      <c r="A1125"/>
      <c r="B1125"/>
      <c r="C1125" s="163">
        <f>IF(B1125=0,0,VLOOKUP(B1125,[1]competitors!$A$1:$B$757,2,FALSE))</f>
        <v>0</v>
      </c>
      <c r="D1125" s="163">
        <f>IF(B1125=0,0,VLOOKUP(C1125,[1]competitors!$B$1:$C$757,2,FALSE))</f>
        <v>0</v>
      </c>
      <c r="F1125"/>
      <c r="G1125"/>
    </row>
    <row r="1126" spans="1:7" s="2" customFormat="1">
      <c r="A1126"/>
      <c r="B1126"/>
      <c r="C1126" s="163">
        <f>IF(B1126=0,0,VLOOKUP(B1126,[1]competitors!$A$1:$B$757,2,FALSE))</f>
        <v>0</v>
      </c>
      <c r="D1126" s="163">
        <f>IF(B1126=0,0,VLOOKUP(C1126,[1]competitors!$B$1:$C$757,2,FALSE))</f>
        <v>0</v>
      </c>
      <c r="F1126"/>
      <c r="G1126"/>
    </row>
    <row r="1127" spans="1:7" s="2" customFormat="1">
      <c r="A1127"/>
      <c r="B1127"/>
      <c r="C1127" s="163">
        <f>IF(B1127=0,0,VLOOKUP(B1127,[1]competitors!$A$1:$B$757,2,FALSE))</f>
        <v>0</v>
      </c>
      <c r="D1127" s="163">
        <f>IF(B1127=0,0,VLOOKUP(C1127,[1]competitors!$B$1:$C$757,2,FALSE))</f>
        <v>0</v>
      </c>
      <c r="F1127"/>
      <c r="G1127"/>
    </row>
    <row r="1128" spans="1:7" s="2" customFormat="1">
      <c r="A1128"/>
      <c r="B1128"/>
      <c r="C1128" s="163">
        <f>IF(B1128=0,0,VLOOKUP(B1128,[1]competitors!$A$1:$B$757,2,FALSE))</f>
        <v>0</v>
      </c>
      <c r="D1128" s="163">
        <f>IF(B1128=0,0,VLOOKUP(C1128,[1]competitors!$B$1:$C$757,2,FALSE))</f>
        <v>0</v>
      </c>
      <c r="F1128"/>
      <c r="G1128"/>
    </row>
    <row r="1129" spans="1:7" s="2" customFormat="1">
      <c r="A1129"/>
      <c r="B1129"/>
      <c r="C1129" s="163">
        <f>IF(B1129=0,0,VLOOKUP(B1129,[1]competitors!$A$1:$B$757,2,FALSE))</f>
        <v>0</v>
      </c>
      <c r="D1129" s="163">
        <f>IF(B1129=0,0,VLOOKUP(C1129,[1]competitors!$B$1:$C$757,2,FALSE))</f>
        <v>0</v>
      </c>
      <c r="F1129"/>
      <c r="G1129"/>
    </row>
    <row r="1130" spans="1:7" s="2" customFormat="1">
      <c r="A1130"/>
      <c r="B1130"/>
      <c r="C1130" s="163">
        <f>IF(B1130=0,0,VLOOKUP(B1130,[1]competitors!$A$1:$B$757,2,FALSE))</f>
        <v>0</v>
      </c>
      <c r="D1130" s="163">
        <f>IF(B1130=0,0,VLOOKUP(C1130,[1]competitors!$B$1:$C$757,2,FALSE))</f>
        <v>0</v>
      </c>
      <c r="F1130"/>
      <c r="G1130"/>
    </row>
    <row r="1131" spans="1:7" s="2" customFormat="1">
      <c r="A1131"/>
      <c r="B1131"/>
      <c r="C1131" s="163">
        <f>IF(B1131=0,0,VLOOKUP(B1131,[1]competitors!$A$1:$B$757,2,FALSE))</f>
        <v>0</v>
      </c>
      <c r="D1131" s="163">
        <f>IF(B1131=0,0,VLOOKUP(C1131,[1]competitors!$B$1:$C$757,2,FALSE))</f>
        <v>0</v>
      </c>
      <c r="F1131"/>
      <c r="G1131"/>
    </row>
    <row r="1132" spans="1:7" s="2" customFormat="1">
      <c r="A1132"/>
      <c r="B1132"/>
      <c r="C1132" s="163">
        <f>IF(B1132=0,0,VLOOKUP(B1132,[1]competitors!$A$1:$B$757,2,FALSE))</f>
        <v>0</v>
      </c>
      <c r="D1132" s="163">
        <f>IF(B1132=0,0,VLOOKUP(C1132,[1]competitors!$B$1:$C$757,2,FALSE))</f>
        <v>0</v>
      </c>
      <c r="F1132"/>
      <c r="G1132"/>
    </row>
    <row r="1133" spans="1:7" s="2" customFormat="1">
      <c r="A1133"/>
      <c r="B1133"/>
      <c r="C1133" s="163">
        <f>IF(B1133=0,0,VLOOKUP(B1133,[1]competitors!$A$1:$B$757,2,FALSE))</f>
        <v>0</v>
      </c>
      <c r="D1133" s="163">
        <f>IF(B1133=0,0,VLOOKUP(C1133,[1]competitors!$B$1:$C$757,2,FALSE))</f>
        <v>0</v>
      </c>
      <c r="F1133"/>
      <c r="G1133"/>
    </row>
    <row r="1134" spans="1:7" s="2" customFormat="1">
      <c r="A1134"/>
      <c r="B1134"/>
      <c r="C1134" s="163">
        <f>IF(B1134=0,0,VLOOKUP(B1134,[1]competitors!$A$1:$B$757,2,FALSE))</f>
        <v>0</v>
      </c>
      <c r="D1134" s="163">
        <f>IF(B1134=0,0,VLOOKUP(C1134,[1]competitors!$B$1:$C$757,2,FALSE))</f>
        <v>0</v>
      </c>
      <c r="F1134"/>
      <c r="G1134"/>
    </row>
    <row r="1135" spans="1:7" s="2" customFormat="1">
      <c r="A1135"/>
      <c r="B1135"/>
      <c r="C1135" s="163">
        <f>IF(B1135=0,0,VLOOKUP(B1135,[1]competitors!$A$1:$B$757,2,FALSE))</f>
        <v>0</v>
      </c>
      <c r="D1135" s="163">
        <f>IF(B1135=0,0,VLOOKUP(C1135,[1]competitors!$B$1:$C$757,2,FALSE))</f>
        <v>0</v>
      </c>
      <c r="F1135"/>
      <c r="G1135"/>
    </row>
    <row r="1136" spans="1:7" s="2" customFormat="1">
      <c r="A1136"/>
      <c r="B1136"/>
      <c r="C1136" s="163">
        <f>IF(B1136=0,0,VLOOKUP(B1136,[1]competitors!$A$1:$B$757,2,FALSE))</f>
        <v>0</v>
      </c>
      <c r="D1136" s="163">
        <f>IF(B1136=0,0,VLOOKUP(C1136,[1]competitors!$B$1:$C$757,2,FALSE))</f>
        <v>0</v>
      </c>
      <c r="F1136"/>
      <c r="G1136"/>
    </row>
    <row r="1137" spans="1:7" s="2" customFormat="1">
      <c r="A1137"/>
      <c r="B1137"/>
      <c r="C1137" s="163">
        <f>IF(B1137=0,0,VLOOKUP(B1137,[1]competitors!$A$1:$B$757,2,FALSE))</f>
        <v>0</v>
      </c>
      <c r="D1137" s="163">
        <f>IF(B1137=0,0,VLOOKUP(C1137,[1]competitors!$B$1:$C$757,2,FALSE))</f>
        <v>0</v>
      </c>
      <c r="F1137"/>
      <c r="G1137"/>
    </row>
    <row r="1138" spans="1:7" s="2" customFormat="1">
      <c r="A1138"/>
      <c r="B1138"/>
      <c r="C1138" s="163">
        <f>IF(B1138=0,0,VLOOKUP(B1138,[1]competitors!$A$1:$B$757,2,FALSE))</f>
        <v>0</v>
      </c>
      <c r="D1138" s="163">
        <f>IF(B1138=0,0,VLOOKUP(C1138,[1]competitors!$B$1:$C$757,2,FALSE))</f>
        <v>0</v>
      </c>
      <c r="F1138"/>
      <c r="G1138"/>
    </row>
    <row r="1139" spans="1:7" s="2" customFormat="1">
      <c r="A1139"/>
      <c r="B1139"/>
      <c r="C1139" s="163">
        <f>IF(B1139=0,0,VLOOKUP(B1139,[1]competitors!$A$1:$B$757,2,FALSE))</f>
        <v>0</v>
      </c>
      <c r="D1139" s="163">
        <f>IF(B1139=0,0,VLOOKUP(C1139,[1]competitors!$B$1:$C$757,2,FALSE))</f>
        <v>0</v>
      </c>
      <c r="F1139"/>
      <c r="G1139"/>
    </row>
    <row r="1140" spans="1:7" s="2" customFormat="1">
      <c r="A1140"/>
      <c r="B1140"/>
      <c r="C1140" s="163">
        <f>IF(B1140=0,0,VLOOKUP(B1140,[1]competitors!$A$1:$B$757,2,FALSE))</f>
        <v>0</v>
      </c>
      <c r="D1140" s="163">
        <f>IF(B1140=0,0,VLOOKUP(C1140,[1]competitors!$B$1:$C$757,2,FALSE))</f>
        <v>0</v>
      </c>
      <c r="F1140"/>
      <c r="G1140"/>
    </row>
    <row r="1141" spans="1:7" s="2" customFormat="1">
      <c r="A1141"/>
      <c r="B1141"/>
      <c r="C1141" s="163">
        <f>IF(B1141=0,0,VLOOKUP(B1141,[1]competitors!$A$1:$B$757,2,FALSE))</f>
        <v>0</v>
      </c>
      <c r="D1141" s="163">
        <f>IF(B1141=0,0,VLOOKUP(C1141,[1]competitors!$B$1:$C$757,2,FALSE))</f>
        <v>0</v>
      </c>
      <c r="F1141"/>
      <c r="G1141"/>
    </row>
    <row r="1142" spans="1:7" s="2" customFormat="1">
      <c r="A1142"/>
      <c r="B1142"/>
      <c r="C1142" s="163">
        <f>IF(B1142=0,0,VLOOKUP(B1142,[1]competitors!$A$1:$B$757,2,FALSE))</f>
        <v>0</v>
      </c>
      <c r="D1142" s="163">
        <f>IF(B1142=0,0,VLOOKUP(C1142,[1]competitors!$B$1:$C$757,2,FALSE))</f>
        <v>0</v>
      </c>
      <c r="F1142"/>
      <c r="G1142"/>
    </row>
    <row r="1143" spans="1:7" s="2" customFormat="1">
      <c r="A1143"/>
      <c r="B1143"/>
      <c r="C1143" s="163">
        <f>IF(B1143=0,0,VLOOKUP(B1143,[1]competitors!$A$1:$B$757,2,FALSE))</f>
        <v>0</v>
      </c>
      <c r="D1143" s="163">
        <f>IF(B1143=0,0,VLOOKUP(C1143,[1]competitors!$B$1:$C$757,2,FALSE))</f>
        <v>0</v>
      </c>
      <c r="F1143"/>
      <c r="G1143"/>
    </row>
    <row r="1144" spans="1:7" s="2" customFormat="1">
      <c r="A1144"/>
      <c r="B1144"/>
      <c r="C1144" s="163">
        <f>IF(B1144=0,0,VLOOKUP(B1144,[1]competitors!$A$1:$B$757,2,FALSE))</f>
        <v>0</v>
      </c>
      <c r="D1144" s="163">
        <f>IF(B1144=0,0,VLOOKUP(C1144,[1]competitors!$B$1:$C$757,2,FALSE))</f>
        <v>0</v>
      </c>
      <c r="F1144"/>
      <c r="G1144"/>
    </row>
    <row r="1145" spans="1:7" s="2" customFormat="1">
      <c r="A1145"/>
      <c r="B1145"/>
      <c r="C1145" s="163">
        <f>IF(B1145=0,0,VLOOKUP(B1145,[1]competitors!$A$1:$B$757,2,FALSE))</f>
        <v>0</v>
      </c>
      <c r="D1145" s="163">
        <f>IF(B1145=0,0,VLOOKUP(C1145,[1]competitors!$B$1:$C$757,2,FALSE))</f>
        <v>0</v>
      </c>
      <c r="F1145"/>
      <c r="G1145"/>
    </row>
    <row r="1146" spans="1:7" s="2" customFormat="1">
      <c r="A1146"/>
      <c r="B1146"/>
      <c r="C1146" s="163">
        <f>IF(B1146=0,0,VLOOKUP(B1146,[1]competitors!$A$1:$B$757,2,FALSE))</f>
        <v>0</v>
      </c>
      <c r="D1146" s="163">
        <f>IF(B1146=0,0,VLOOKUP(C1146,[1]competitors!$B$1:$C$757,2,FALSE))</f>
        <v>0</v>
      </c>
      <c r="F1146"/>
      <c r="G1146"/>
    </row>
    <row r="1147" spans="1:7" s="2" customFormat="1">
      <c r="A1147"/>
      <c r="B1147"/>
      <c r="C1147" s="163">
        <f>IF(B1147=0,0,VLOOKUP(B1147,[1]competitors!$A$1:$B$757,2,FALSE))</f>
        <v>0</v>
      </c>
      <c r="D1147" s="163">
        <f>IF(B1147=0,0,VLOOKUP(C1147,[1]competitors!$B$1:$C$757,2,FALSE))</f>
        <v>0</v>
      </c>
      <c r="F1147"/>
      <c r="G1147"/>
    </row>
    <row r="1148" spans="1:7" s="2" customFormat="1">
      <c r="A1148"/>
      <c r="B1148"/>
      <c r="C1148" s="163">
        <f>IF(B1148=0,0,VLOOKUP(B1148,[1]competitors!$A$1:$B$757,2,FALSE))</f>
        <v>0</v>
      </c>
      <c r="D1148" s="163">
        <f>IF(B1148=0,0,VLOOKUP(C1148,[1]competitors!$B$1:$C$757,2,FALSE))</f>
        <v>0</v>
      </c>
      <c r="F1148"/>
      <c r="G1148"/>
    </row>
    <row r="1149" spans="1:7" s="2" customFormat="1">
      <c r="A1149"/>
      <c r="B1149"/>
      <c r="C1149" s="163">
        <f>IF(B1149=0,0,VLOOKUP(B1149,[1]competitors!$A$1:$B$757,2,FALSE))</f>
        <v>0</v>
      </c>
      <c r="D1149" s="163">
        <f>IF(B1149=0,0,VLOOKUP(C1149,[1]competitors!$B$1:$C$757,2,FALSE))</f>
        <v>0</v>
      </c>
      <c r="F1149"/>
      <c r="G1149"/>
    </row>
    <row r="1150" spans="1:7" s="2" customFormat="1">
      <c r="A1150"/>
      <c r="B1150"/>
      <c r="C1150" s="163">
        <f>IF(B1150=0,0,VLOOKUP(B1150,[1]competitors!$A$1:$B$757,2,FALSE))</f>
        <v>0</v>
      </c>
      <c r="D1150" s="163">
        <f>IF(B1150=0,0,VLOOKUP(C1150,[1]competitors!$B$1:$C$757,2,FALSE))</f>
        <v>0</v>
      </c>
      <c r="F1150"/>
      <c r="G1150"/>
    </row>
    <row r="1151" spans="1:7" s="2" customFormat="1">
      <c r="A1151"/>
      <c r="B1151"/>
      <c r="C1151" s="163">
        <f>IF(B1151=0,0,VLOOKUP(B1151,[1]competitors!$A$1:$B$757,2,FALSE))</f>
        <v>0</v>
      </c>
      <c r="D1151" s="163">
        <f>IF(B1151=0,0,VLOOKUP(C1151,[1]competitors!$B$1:$C$757,2,FALSE))</f>
        <v>0</v>
      </c>
      <c r="F1151"/>
      <c r="G1151"/>
    </row>
    <row r="1152" spans="1:7" s="2" customFormat="1">
      <c r="A1152"/>
      <c r="B1152"/>
      <c r="C1152" s="163">
        <f>IF(B1152=0,0,VLOOKUP(B1152,[1]competitors!$A$1:$B$757,2,FALSE))</f>
        <v>0</v>
      </c>
      <c r="D1152" s="163">
        <f>IF(B1152=0,0,VLOOKUP(C1152,[1]competitors!$B$1:$C$757,2,FALSE))</f>
        <v>0</v>
      </c>
      <c r="F1152"/>
      <c r="G1152"/>
    </row>
    <row r="1153" spans="1:7" s="2" customFormat="1">
      <c r="A1153"/>
      <c r="B1153"/>
      <c r="C1153" s="163">
        <f>IF(B1153=0,0,VLOOKUP(B1153,[1]competitors!$A$1:$B$757,2,FALSE))</f>
        <v>0</v>
      </c>
      <c r="D1153" s="163">
        <f>IF(B1153=0,0,VLOOKUP(C1153,[1]competitors!$B$1:$C$757,2,FALSE))</f>
        <v>0</v>
      </c>
      <c r="F1153"/>
      <c r="G1153"/>
    </row>
    <row r="1154" spans="1:7" s="2" customFormat="1">
      <c r="A1154"/>
      <c r="B1154"/>
      <c r="C1154" s="163">
        <f>IF(B1154=0,0,VLOOKUP(B1154,[1]competitors!$A$1:$B$757,2,FALSE))</f>
        <v>0</v>
      </c>
      <c r="D1154" s="163">
        <f>IF(B1154=0,0,VLOOKUP(C1154,[1]competitors!$B$1:$C$757,2,FALSE))</f>
        <v>0</v>
      </c>
      <c r="F1154"/>
      <c r="G1154"/>
    </row>
    <row r="1155" spans="1:7" s="2" customFormat="1">
      <c r="A1155"/>
      <c r="B1155"/>
      <c r="C1155" s="163">
        <f>IF(B1155=0,0,VLOOKUP(B1155,[1]competitors!$A$1:$B$757,2,FALSE))</f>
        <v>0</v>
      </c>
      <c r="D1155" s="163">
        <f>IF(B1155=0,0,VLOOKUP(C1155,[1]competitors!$B$1:$C$757,2,FALSE))</f>
        <v>0</v>
      </c>
      <c r="F1155"/>
      <c r="G1155"/>
    </row>
    <row r="1156" spans="1:7" s="2" customFormat="1">
      <c r="A1156"/>
      <c r="B1156"/>
      <c r="C1156" s="163">
        <f>IF(B1156=0,0,VLOOKUP(B1156,[1]competitors!$A$1:$B$757,2,FALSE))</f>
        <v>0</v>
      </c>
      <c r="D1156" s="163">
        <f>IF(B1156=0,0,VLOOKUP(C1156,[1]competitors!$B$1:$C$757,2,FALSE))</f>
        <v>0</v>
      </c>
      <c r="F1156"/>
      <c r="G1156"/>
    </row>
    <row r="1157" spans="1:7" s="2" customFormat="1">
      <c r="A1157"/>
      <c r="B1157"/>
      <c r="C1157" s="163">
        <f>IF(B1157=0,0,VLOOKUP(B1157,[1]competitors!$A$1:$B$757,2,FALSE))</f>
        <v>0</v>
      </c>
      <c r="D1157" s="163">
        <f>IF(B1157=0,0,VLOOKUP(C1157,[1]competitors!$B$1:$C$757,2,FALSE))</f>
        <v>0</v>
      </c>
      <c r="F1157"/>
      <c r="G1157"/>
    </row>
    <row r="1158" spans="1:7" s="2" customFormat="1">
      <c r="A1158"/>
      <c r="B1158"/>
      <c r="C1158" s="163">
        <f>IF(B1158=0,0,VLOOKUP(B1158,[1]competitors!$A$1:$B$757,2,FALSE))</f>
        <v>0</v>
      </c>
      <c r="D1158" s="163">
        <f>IF(B1158=0,0,VLOOKUP(C1158,[1]competitors!$B$1:$C$757,2,FALSE))</f>
        <v>0</v>
      </c>
      <c r="F1158"/>
      <c r="G1158"/>
    </row>
    <row r="1159" spans="1:7" s="2" customFormat="1">
      <c r="A1159"/>
      <c r="B1159"/>
      <c r="C1159" s="163">
        <f>IF(B1159=0,0,VLOOKUP(B1159,[1]competitors!$A$1:$B$757,2,FALSE))</f>
        <v>0</v>
      </c>
      <c r="D1159" s="163">
        <f>IF(B1159=0,0,VLOOKUP(C1159,[1]competitors!$B$1:$C$757,2,FALSE))</f>
        <v>0</v>
      </c>
      <c r="F1159"/>
      <c r="G1159"/>
    </row>
    <row r="1160" spans="1:7" s="2" customFormat="1">
      <c r="A1160"/>
      <c r="B1160"/>
      <c r="C1160" s="163">
        <f>IF(B1160=0,0,VLOOKUP(B1160,[1]competitors!$A$1:$B$757,2,FALSE))</f>
        <v>0</v>
      </c>
      <c r="D1160" s="163">
        <f>IF(B1160=0,0,VLOOKUP(C1160,[1]competitors!$B$1:$C$757,2,FALSE))</f>
        <v>0</v>
      </c>
      <c r="F1160"/>
      <c r="G1160"/>
    </row>
    <row r="1161" spans="1:7" s="2" customFormat="1">
      <c r="A1161"/>
      <c r="B1161"/>
      <c r="C1161" s="163">
        <f>IF(B1161=0,0,VLOOKUP(B1161,[1]competitors!$A$1:$B$757,2,FALSE))</f>
        <v>0</v>
      </c>
      <c r="D1161" s="163">
        <f>IF(B1161=0,0,VLOOKUP(C1161,[1]competitors!$B$1:$C$757,2,FALSE))</f>
        <v>0</v>
      </c>
      <c r="F1161"/>
      <c r="G1161"/>
    </row>
    <row r="1162" spans="1:7" s="2" customFormat="1">
      <c r="A1162"/>
      <c r="B1162"/>
      <c r="C1162" s="163">
        <f>IF(B1162=0,0,VLOOKUP(B1162,[1]competitors!$A$1:$B$757,2,FALSE))</f>
        <v>0</v>
      </c>
      <c r="D1162" s="163">
        <f>IF(B1162=0,0,VLOOKUP(C1162,[1]competitors!$B$1:$C$757,2,FALSE))</f>
        <v>0</v>
      </c>
      <c r="F1162"/>
      <c r="G1162"/>
    </row>
    <row r="1163" spans="1:7" s="2" customFormat="1">
      <c r="A1163"/>
      <c r="B1163"/>
      <c r="C1163" s="163">
        <f>IF(B1163=0,0,VLOOKUP(B1163,[1]competitors!$A$1:$B$757,2,FALSE))</f>
        <v>0</v>
      </c>
      <c r="D1163" s="163">
        <f>IF(B1163=0,0,VLOOKUP(C1163,[1]competitors!$B$1:$C$757,2,FALSE))</f>
        <v>0</v>
      </c>
      <c r="F1163"/>
      <c r="G1163"/>
    </row>
    <row r="1164" spans="1:7" s="2" customFormat="1">
      <c r="A1164"/>
      <c r="B1164"/>
      <c r="C1164" s="163">
        <f>IF(B1164=0,0,VLOOKUP(B1164,[1]competitors!$A$1:$B$757,2,FALSE))</f>
        <v>0</v>
      </c>
      <c r="D1164" s="163">
        <f>IF(B1164=0,0,VLOOKUP(C1164,[1]competitors!$B$1:$C$757,2,FALSE))</f>
        <v>0</v>
      </c>
      <c r="F1164"/>
      <c r="G1164"/>
    </row>
    <row r="1165" spans="1:7" s="2" customFormat="1">
      <c r="A1165"/>
      <c r="B1165"/>
      <c r="C1165" s="163">
        <f>IF(B1165=0,0,VLOOKUP(B1165,[1]competitors!$A$1:$B$757,2,FALSE))</f>
        <v>0</v>
      </c>
      <c r="D1165" s="163">
        <f>IF(B1165=0,0,VLOOKUP(C1165,[1]competitors!$B$1:$C$757,2,FALSE))</f>
        <v>0</v>
      </c>
      <c r="F1165"/>
      <c r="G1165"/>
    </row>
    <row r="1166" spans="1:7" s="2" customFormat="1">
      <c r="A1166"/>
      <c r="B1166"/>
      <c r="C1166" s="163">
        <f>IF(B1166=0,0,VLOOKUP(B1166,[1]competitors!$A$1:$B$757,2,FALSE))</f>
        <v>0</v>
      </c>
      <c r="D1166" s="163">
        <f>IF(B1166=0,0,VLOOKUP(C1166,[1]competitors!$B$1:$C$757,2,FALSE))</f>
        <v>0</v>
      </c>
      <c r="F1166"/>
      <c r="G1166"/>
    </row>
    <row r="1167" spans="1:7" s="2" customFormat="1">
      <c r="A1167"/>
      <c r="B1167"/>
      <c r="C1167" s="163">
        <f>IF(B1167=0,0,VLOOKUP(B1167,[1]competitors!$A$1:$B$757,2,FALSE))</f>
        <v>0</v>
      </c>
      <c r="D1167" s="163">
        <f>IF(B1167=0,0,VLOOKUP(C1167,[1]competitors!$B$1:$C$757,2,FALSE))</f>
        <v>0</v>
      </c>
      <c r="F1167"/>
      <c r="G1167"/>
    </row>
    <row r="1168" spans="1:7" s="2" customFormat="1">
      <c r="A1168"/>
      <c r="B1168"/>
      <c r="C1168" s="163">
        <f>IF(B1168=0,0,VLOOKUP(B1168,[1]competitors!$A$1:$B$757,2,FALSE))</f>
        <v>0</v>
      </c>
      <c r="D1168" s="163">
        <f>IF(B1168=0,0,VLOOKUP(C1168,[1]competitors!$B$1:$C$757,2,FALSE))</f>
        <v>0</v>
      </c>
      <c r="F1168"/>
      <c r="G1168"/>
    </row>
    <row r="1169" spans="1:7" s="2" customFormat="1">
      <c r="A1169"/>
      <c r="B1169"/>
      <c r="C1169" s="163">
        <f>IF(B1169=0,0,VLOOKUP(B1169,[1]competitors!$A$1:$B$757,2,FALSE))</f>
        <v>0</v>
      </c>
      <c r="D1169" s="163">
        <f>IF(B1169=0,0,VLOOKUP(C1169,[1]competitors!$B$1:$C$757,2,FALSE))</f>
        <v>0</v>
      </c>
      <c r="F1169"/>
      <c r="G1169"/>
    </row>
    <row r="1170" spans="1:7" s="2" customFormat="1">
      <c r="A1170"/>
      <c r="B1170"/>
      <c r="C1170" s="163">
        <f>IF(B1170=0,0,VLOOKUP(B1170,[1]competitors!$A$1:$B$757,2,FALSE))</f>
        <v>0</v>
      </c>
      <c r="D1170" s="163">
        <f>IF(B1170=0,0,VLOOKUP(C1170,[1]competitors!$B$1:$C$757,2,FALSE))</f>
        <v>0</v>
      </c>
      <c r="F1170"/>
      <c r="G1170"/>
    </row>
    <row r="1171" spans="1:7" s="2" customFormat="1">
      <c r="A1171"/>
      <c r="B1171"/>
      <c r="C1171" s="163">
        <f>IF(B1171=0,0,VLOOKUP(B1171,[1]competitors!$A$1:$B$757,2,FALSE))</f>
        <v>0</v>
      </c>
      <c r="D1171" s="163">
        <f>IF(B1171=0,0,VLOOKUP(C1171,[1]competitors!$B$1:$C$757,2,FALSE))</f>
        <v>0</v>
      </c>
      <c r="F1171"/>
      <c r="G1171"/>
    </row>
    <row r="1172" spans="1:7" s="2" customFormat="1">
      <c r="A1172"/>
      <c r="B1172"/>
      <c r="C1172" s="163">
        <f>IF(B1172=0,0,VLOOKUP(B1172,[1]competitors!$A$1:$B$757,2,FALSE))</f>
        <v>0</v>
      </c>
      <c r="D1172" s="163">
        <f>IF(B1172=0,0,VLOOKUP(C1172,[1]competitors!$B$1:$C$757,2,FALSE))</f>
        <v>0</v>
      </c>
      <c r="F1172"/>
      <c r="G1172"/>
    </row>
    <row r="1173" spans="1:7" s="2" customFormat="1">
      <c r="A1173"/>
      <c r="B1173"/>
      <c r="C1173" s="163">
        <f>IF(B1173=0,0,VLOOKUP(B1173,[1]competitors!$A$1:$B$757,2,FALSE))</f>
        <v>0</v>
      </c>
      <c r="D1173" s="163">
        <f>IF(B1173=0,0,VLOOKUP(C1173,[1]competitors!$B$1:$C$757,2,FALSE))</f>
        <v>0</v>
      </c>
      <c r="F1173"/>
      <c r="G1173"/>
    </row>
    <row r="1174" spans="1:7" s="2" customFormat="1">
      <c r="A1174"/>
      <c r="B1174"/>
      <c r="C1174" s="163">
        <f>IF(B1174=0,0,VLOOKUP(B1174,[1]competitors!$A$1:$B$757,2,FALSE))</f>
        <v>0</v>
      </c>
      <c r="D1174" s="163">
        <f>IF(B1174=0,0,VLOOKUP(C1174,[1]competitors!$B$1:$C$757,2,FALSE))</f>
        <v>0</v>
      </c>
      <c r="F1174"/>
      <c r="G1174"/>
    </row>
    <row r="1175" spans="1:7" s="2" customFormat="1">
      <c r="A1175"/>
      <c r="B1175"/>
      <c r="C1175" s="163">
        <f>IF(B1175=0,0,VLOOKUP(B1175,[1]competitors!$A$1:$B$757,2,FALSE))</f>
        <v>0</v>
      </c>
      <c r="D1175" s="163">
        <f>IF(B1175=0,0,VLOOKUP(C1175,[1]competitors!$B$1:$C$757,2,FALSE))</f>
        <v>0</v>
      </c>
      <c r="F1175"/>
      <c r="G1175"/>
    </row>
    <row r="1176" spans="1:7" s="2" customFormat="1">
      <c r="A1176"/>
      <c r="B1176"/>
      <c r="C1176" s="163">
        <f>IF(B1176=0,0,VLOOKUP(B1176,[1]competitors!$A$1:$B$757,2,FALSE))</f>
        <v>0</v>
      </c>
      <c r="D1176" s="163">
        <f>IF(B1176=0,0,VLOOKUP(C1176,[1]competitors!$B$1:$C$757,2,FALSE))</f>
        <v>0</v>
      </c>
      <c r="F1176"/>
      <c r="G1176"/>
    </row>
    <row r="1177" spans="1:7" s="2" customFormat="1">
      <c r="A1177"/>
      <c r="B1177"/>
      <c r="C1177" s="163">
        <f>IF(B1177=0,0,VLOOKUP(B1177,[1]competitors!$A$1:$B$757,2,FALSE))</f>
        <v>0</v>
      </c>
      <c r="D1177" s="163">
        <f>IF(B1177=0,0,VLOOKUP(C1177,[1]competitors!$B$1:$C$757,2,FALSE))</f>
        <v>0</v>
      </c>
      <c r="F1177"/>
      <c r="G1177"/>
    </row>
    <row r="1178" spans="1:7" s="2" customFormat="1">
      <c r="A1178"/>
      <c r="B1178"/>
      <c r="C1178" s="163">
        <f>IF(B1178=0,0,VLOOKUP(B1178,[1]competitors!$A$1:$B$757,2,FALSE))</f>
        <v>0</v>
      </c>
      <c r="D1178" s="163">
        <f>IF(B1178=0,0,VLOOKUP(C1178,[1]competitors!$B$1:$C$757,2,FALSE))</f>
        <v>0</v>
      </c>
      <c r="F1178"/>
      <c r="G1178"/>
    </row>
    <row r="1179" spans="1:7" s="2" customFormat="1">
      <c r="A1179"/>
      <c r="B1179"/>
      <c r="C1179" s="163">
        <f>IF(B1179=0,0,VLOOKUP(B1179,[1]competitors!$A$1:$B$757,2,FALSE))</f>
        <v>0</v>
      </c>
      <c r="D1179" s="163">
        <f>IF(B1179=0,0,VLOOKUP(C1179,[1]competitors!$B$1:$C$757,2,FALSE))</f>
        <v>0</v>
      </c>
      <c r="F1179"/>
      <c r="G1179"/>
    </row>
    <row r="1180" spans="1:7" s="2" customFormat="1">
      <c r="A1180"/>
      <c r="B1180"/>
      <c r="C1180" s="163">
        <f>IF(B1180=0,0,VLOOKUP(B1180,[1]competitors!$A$1:$B$757,2,FALSE))</f>
        <v>0</v>
      </c>
      <c r="D1180" s="163">
        <f>IF(B1180=0,0,VLOOKUP(C1180,[1]competitors!$B$1:$C$757,2,FALSE))</f>
        <v>0</v>
      </c>
      <c r="F1180"/>
      <c r="G1180"/>
    </row>
    <row r="1181" spans="1:7" s="2" customFormat="1">
      <c r="A1181"/>
      <c r="B1181"/>
      <c r="C1181" s="163">
        <f>IF(B1181=0,0,VLOOKUP(B1181,[1]competitors!$A$1:$B$757,2,FALSE))</f>
        <v>0</v>
      </c>
      <c r="D1181" s="163">
        <f>IF(B1181=0,0,VLOOKUP(C1181,[1]competitors!$B$1:$C$757,2,FALSE))</f>
        <v>0</v>
      </c>
      <c r="F1181"/>
      <c r="G1181"/>
    </row>
    <row r="1182" spans="1:7" s="2" customFormat="1">
      <c r="A1182"/>
      <c r="B1182"/>
      <c r="C1182" s="163">
        <f>IF(B1182=0,0,VLOOKUP(B1182,[1]competitors!$A$1:$B$757,2,FALSE))</f>
        <v>0</v>
      </c>
      <c r="D1182" s="163">
        <f>IF(B1182=0,0,VLOOKUP(C1182,[1]competitors!$B$1:$C$757,2,FALSE))</f>
        <v>0</v>
      </c>
      <c r="F1182"/>
      <c r="G1182"/>
    </row>
    <row r="1183" spans="1:7" s="2" customFormat="1">
      <c r="A1183"/>
      <c r="B1183"/>
      <c r="C1183" s="163">
        <f>IF(B1183=0,0,VLOOKUP(B1183,[1]competitors!$A$1:$B$757,2,FALSE))</f>
        <v>0</v>
      </c>
      <c r="D1183" s="163">
        <f>IF(B1183=0,0,VLOOKUP(C1183,[1]competitors!$B$1:$C$757,2,FALSE))</f>
        <v>0</v>
      </c>
      <c r="F1183"/>
      <c r="G1183"/>
    </row>
    <row r="1184" spans="1:7" s="2" customFormat="1">
      <c r="A1184"/>
      <c r="B1184"/>
      <c r="C1184" s="163">
        <f>IF(B1184=0,0,VLOOKUP(B1184,[1]competitors!$A$1:$B$757,2,FALSE))</f>
        <v>0</v>
      </c>
      <c r="D1184" s="163">
        <f>IF(B1184=0,0,VLOOKUP(C1184,[1]competitors!$B$1:$C$757,2,FALSE))</f>
        <v>0</v>
      </c>
      <c r="F1184"/>
      <c r="G1184"/>
    </row>
    <row r="1185" spans="1:7" s="2" customFormat="1">
      <c r="A1185"/>
      <c r="B1185"/>
      <c r="C1185" s="163">
        <f>IF(B1185=0,0,VLOOKUP(B1185,[1]competitors!$A$1:$B$757,2,FALSE))</f>
        <v>0</v>
      </c>
      <c r="D1185" s="163">
        <f>IF(B1185=0,0,VLOOKUP(C1185,[1]competitors!$B$1:$C$757,2,FALSE))</f>
        <v>0</v>
      </c>
      <c r="F1185"/>
      <c r="G1185"/>
    </row>
    <row r="1186" spans="1:7" s="2" customFormat="1">
      <c r="A1186"/>
      <c r="B1186"/>
      <c r="C1186" s="163">
        <f>IF(B1186=0,0,VLOOKUP(B1186,[1]competitors!$A$1:$B$757,2,FALSE))</f>
        <v>0</v>
      </c>
      <c r="D1186" s="163">
        <f>IF(B1186=0,0,VLOOKUP(C1186,[1]competitors!$B$1:$C$757,2,FALSE))</f>
        <v>0</v>
      </c>
      <c r="F1186"/>
      <c r="G1186"/>
    </row>
    <row r="1187" spans="1:7" s="2" customFormat="1">
      <c r="A1187"/>
      <c r="B1187"/>
      <c r="C1187" s="163">
        <f>IF(B1187=0,0,VLOOKUP(B1187,[1]competitors!$A$1:$B$757,2,FALSE))</f>
        <v>0</v>
      </c>
      <c r="D1187" s="163">
        <f>IF(B1187=0,0,VLOOKUP(C1187,[1]competitors!$B$1:$C$757,2,FALSE))</f>
        <v>0</v>
      </c>
      <c r="F1187"/>
      <c r="G1187"/>
    </row>
    <row r="1188" spans="1:7" s="2" customFormat="1">
      <c r="A1188"/>
      <c r="B1188"/>
      <c r="C1188" s="163">
        <f>IF(B1188=0,0,VLOOKUP(B1188,[1]competitors!$A$1:$B$757,2,FALSE))</f>
        <v>0</v>
      </c>
      <c r="D1188" s="163">
        <f>IF(B1188=0,0,VLOOKUP(C1188,[1]competitors!$B$1:$C$757,2,FALSE))</f>
        <v>0</v>
      </c>
      <c r="F1188"/>
      <c r="G1188"/>
    </row>
    <row r="1189" spans="1:7" s="2" customFormat="1">
      <c r="A1189"/>
      <c r="B1189"/>
      <c r="C1189" s="163">
        <f>IF(B1189=0,0,VLOOKUP(B1189,[1]competitors!$A$1:$B$757,2,FALSE))</f>
        <v>0</v>
      </c>
      <c r="D1189" s="163">
        <f>IF(B1189=0,0,VLOOKUP(C1189,[1]competitors!$B$1:$C$757,2,FALSE))</f>
        <v>0</v>
      </c>
      <c r="F1189"/>
      <c r="G1189"/>
    </row>
    <row r="1190" spans="1:7" s="2" customFormat="1">
      <c r="A1190"/>
      <c r="B1190"/>
      <c r="C1190" s="163">
        <f>IF(B1190=0,0,VLOOKUP(B1190,[1]competitors!$A$1:$B$757,2,FALSE))</f>
        <v>0</v>
      </c>
      <c r="D1190" s="163">
        <f>IF(B1190=0,0,VLOOKUP(C1190,[1]competitors!$B$1:$C$757,2,FALSE))</f>
        <v>0</v>
      </c>
      <c r="F1190"/>
      <c r="G1190"/>
    </row>
    <row r="1191" spans="1:7" s="2" customFormat="1">
      <c r="A1191"/>
      <c r="B1191"/>
      <c r="C1191" s="163">
        <f>IF(B1191=0,0,VLOOKUP(B1191,[1]competitors!$A$1:$B$757,2,FALSE))</f>
        <v>0</v>
      </c>
      <c r="D1191" s="163">
        <f>IF(B1191=0,0,VLOOKUP(C1191,[1]competitors!$B$1:$C$757,2,FALSE))</f>
        <v>0</v>
      </c>
      <c r="F1191"/>
      <c r="G1191"/>
    </row>
    <row r="1192" spans="1:7" s="2" customFormat="1">
      <c r="A1192"/>
      <c r="B1192"/>
      <c r="C1192" s="163">
        <f>IF(B1192=0,0,VLOOKUP(B1192,[1]competitors!$A$1:$B$757,2,FALSE))</f>
        <v>0</v>
      </c>
      <c r="D1192" s="163">
        <f>IF(B1192=0,0,VLOOKUP(C1192,[1]competitors!$B$1:$C$757,2,FALSE))</f>
        <v>0</v>
      </c>
      <c r="F1192"/>
      <c r="G1192"/>
    </row>
    <row r="1193" spans="1:7" s="2" customFormat="1">
      <c r="A1193"/>
      <c r="B1193"/>
      <c r="C1193" s="163">
        <f>IF(B1193=0,0,VLOOKUP(B1193,[1]competitors!$A$1:$B$757,2,FALSE))</f>
        <v>0</v>
      </c>
      <c r="D1193" s="163">
        <f>IF(B1193=0,0,VLOOKUP(C1193,[1]competitors!$B$1:$C$757,2,FALSE))</f>
        <v>0</v>
      </c>
      <c r="F1193"/>
      <c r="G1193"/>
    </row>
    <row r="1194" spans="1:7" s="2" customFormat="1">
      <c r="A1194"/>
      <c r="B1194"/>
      <c r="C1194" s="163">
        <f>IF(B1194=0,0,VLOOKUP(B1194,[1]competitors!$A$1:$B$757,2,FALSE))</f>
        <v>0</v>
      </c>
      <c r="D1194" s="163">
        <f>IF(B1194=0,0,VLOOKUP(C1194,[1]competitors!$B$1:$C$757,2,FALSE))</f>
        <v>0</v>
      </c>
      <c r="F1194"/>
      <c r="G1194"/>
    </row>
    <row r="1195" spans="1:7" s="2" customFormat="1">
      <c r="A1195"/>
      <c r="B1195"/>
      <c r="C1195" s="163">
        <f>IF(B1195=0,0,VLOOKUP(B1195,[1]competitors!$A$1:$B$757,2,FALSE))</f>
        <v>0</v>
      </c>
      <c r="D1195" s="163">
        <f>IF(B1195=0,0,VLOOKUP(C1195,[1]competitors!$B$1:$C$757,2,FALSE))</f>
        <v>0</v>
      </c>
      <c r="F1195"/>
      <c r="G1195"/>
    </row>
    <row r="1196" spans="1:7" s="2" customFormat="1">
      <c r="A1196"/>
      <c r="B1196"/>
      <c r="C1196" s="163">
        <f>IF(B1196=0,0,VLOOKUP(B1196,[1]competitors!$A$1:$B$757,2,FALSE))</f>
        <v>0</v>
      </c>
      <c r="D1196" s="163">
        <f>IF(B1196=0,0,VLOOKUP(C1196,[1]competitors!$B$1:$C$757,2,FALSE))</f>
        <v>0</v>
      </c>
      <c r="F1196"/>
      <c r="G1196"/>
    </row>
    <row r="1197" spans="1:7" s="2" customFormat="1">
      <c r="A1197"/>
      <c r="B1197"/>
      <c r="C1197" s="163">
        <f>IF(B1197=0,0,VLOOKUP(B1197,[1]competitors!$A$1:$B$757,2,FALSE))</f>
        <v>0</v>
      </c>
      <c r="D1197" s="163">
        <f>IF(B1197=0,0,VLOOKUP(C1197,[1]competitors!$B$1:$C$757,2,FALSE))</f>
        <v>0</v>
      </c>
      <c r="F1197"/>
      <c r="G1197"/>
    </row>
    <row r="1198" spans="1:7" s="2" customFormat="1">
      <c r="A1198"/>
      <c r="B1198"/>
      <c r="C1198" s="163">
        <f>IF(B1198=0,0,VLOOKUP(B1198,[1]competitors!$A$1:$B$757,2,FALSE))</f>
        <v>0</v>
      </c>
      <c r="D1198" s="163">
        <f>IF(B1198=0,0,VLOOKUP(C1198,[1]competitors!$B$1:$C$757,2,FALSE))</f>
        <v>0</v>
      </c>
      <c r="F1198"/>
      <c r="G1198"/>
    </row>
    <row r="1199" spans="1:7" s="2" customFormat="1">
      <c r="A1199"/>
      <c r="B1199"/>
      <c r="C1199" s="163">
        <f>IF(B1199=0,0,VLOOKUP(B1199,[1]competitors!$A$1:$B$757,2,FALSE))</f>
        <v>0</v>
      </c>
      <c r="D1199" s="163">
        <f>IF(B1199=0,0,VLOOKUP(C1199,[1]competitors!$B$1:$C$757,2,FALSE))</f>
        <v>0</v>
      </c>
      <c r="F1199"/>
      <c r="G1199"/>
    </row>
    <row r="1200" spans="1:7" s="2" customFormat="1">
      <c r="A1200"/>
      <c r="B1200"/>
      <c r="C1200" s="163">
        <f>IF(B1200=0,0,VLOOKUP(B1200,[1]competitors!$A$1:$B$757,2,FALSE))</f>
        <v>0</v>
      </c>
      <c r="D1200" s="163">
        <f>IF(B1200=0,0,VLOOKUP(C1200,[1]competitors!$B$1:$C$757,2,FALSE))</f>
        <v>0</v>
      </c>
      <c r="F1200"/>
      <c r="G1200"/>
    </row>
    <row r="1201" spans="1:7" s="2" customFormat="1">
      <c r="A1201"/>
      <c r="B1201"/>
      <c r="C1201" s="163">
        <f>IF(B1201=0,0,VLOOKUP(B1201,[1]competitors!$A$1:$B$757,2,FALSE))</f>
        <v>0</v>
      </c>
      <c r="D1201" s="163">
        <f>IF(B1201=0,0,VLOOKUP(C1201,[1]competitors!$B$1:$C$757,2,FALSE))</f>
        <v>0</v>
      </c>
      <c r="F1201"/>
      <c r="G1201"/>
    </row>
    <row r="1202" spans="1:7" s="2" customFormat="1">
      <c r="A1202"/>
      <c r="B1202"/>
      <c r="C1202" s="163">
        <f>IF(B1202=0,0,VLOOKUP(B1202,[1]competitors!$A$1:$B$757,2,FALSE))</f>
        <v>0</v>
      </c>
      <c r="D1202" s="163">
        <f>IF(B1202=0,0,VLOOKUP(C1202,[1]competitors!$B$1:$C$757,2,FALSE))</f>
        <v>0</v>
      </c>
      <c r="F1202"/>
      <c r="G1202"/>
    </row>
    <row r="1203" spans="1:7" s="2" customFormat="1">
      <c r="A1203"/>
      <c r="B1203"/>
      <c r="C1203" s="163">
        <f>IF(B1203=0,0,VLOOKUP(B1203,[1]competitors!$A$1:$B$757,2,FALSE))</f>
        <v>0</v>
      </c>
      <c r="D1203" s="163">
        <f>IF(B1203=0,0,VLOOKUP(C1203,[1]competitors!$B$1:$C$757,2,FALSE))</f>
        <v>0</v>
      </c>
      <c r="F1203"/>
      <c r="G1203"/>
    </row>
    <row r="1204" spans="1:7" s="2" customFormat="1">
      <c r="A1204"/>
      <c r="B1204"/>
      <c r="C1204" s="163">
        <f>IF(B1204=0,0,VLOOKUP(B1204,[1]competitors!$A$1:$B$757,2,FALSE))</f>
        <v>0</v>
      </c>
      <c r="D1204" s="163">
        <f>IF(B1204=0,0,VLOOKUP(C1204,[1]competitors!$B$1:$C$757,2,FALSE))</f>
        <v>0</v>
      </c>
      <c r="F1204"/>
      <c r="G1204"/>
    </row>
    <row r="1205" spans="1:7" s="2" customFormat="1">
      <c r="A1205"/>
      <c r="B1205"/>
      <c r="C1205" s="163">
        <f>IF(B1205=0,0,VLOOKUP(B1205,[1]competitors!$A$1:$B$757,2,FALSE))</f>
        <v>0</v>
      </c>
      <c r="D1205" s="163">
        <f>IF(B1205=0,0,VLOOKUP(C1205,[1]competitors!$B$1:$C$757,2,FALSE))</f>
        <v>0</v>
      </c>
      <c r="F1205"/>
      <c r="G1205"/>
    </row>
    <row r="1206" spans="1:7" s="2" customFormat="1">
      <c r="A1206"/>
      <c r="B1206"/>
      <c r="C1206" s="163">
        <f>IF(B1206=0,0,VLOOKUP(B1206,[1]competitors!$A$1:$B$757,2,FALSE))</f>
        <v>0</v>
      </c>
      <c r="D1206" s="163">
        <f>IF(B1206=0,0,VLOOKUP(C1206,[1]competitors!$B$1:$C$757,2,FALSE))</f>
        <v>0</v>
      </c>
      <c r="F1206"/>
      <c r="G1206"/>
    </row>
    <row r="1207" spans="1:7" s="2" customFormat="1">
      <c r="A1207"/>
      <c r="B1207"/>
      <c r="C1207" s="163">
        <f>IF(B1207=0,0,VLOOKUP(B1207,[1]competitors!$A$1:$B$757,2,FALSE))</f>
        <v>0</v>
      </c>
      <c r="D1207" s="163">
        <f>IF(B1207=0,0,VLOOKUP(C1207,[1]competitors!$B$1:$C$757,2,FALSE))</f>
        <v>0</v>
      </c>
      <c r="F1207"/>
      <c r="G1207"/>
    </row>
    <row r="1208" spans="1:7" s="2" customFormat="1">
      <c r="A1208"/>
      <c r="B1208"/>
      <c r="C1208" s="163">
        <f>IF(B1208=0,0,VLOOKUP(B1208,[1]competitors!$A$1:$B$757,2,FALSE))</f>
        <v>0</v>
      </c>
      <c r="D1208" s="163">
        <f>IF(B1208=0,0,VLOOKUP(C1208,[1]competitors!$B$1:$C$757,2,FALSE))</f>
        <v>0</v>
      </c>
      <c r="F1208"/>
      <c r="G1208"/>
    </row>
    <row r="1209" spans="1:7" s="2" customFormat="1">
      <c r="A1209"/>
      <c r="B1209"/>
      <c r="C1209" s="163">
        <f>IF(B1209=0,0,VLOOKUP(B1209,[1]competitors!$A$1:$B$757,2,FALSE))</f>
        <v>0</v>
      </c>
      <c r="D1209" s="163">
        <f>IF(B1209=0,0,VLOOKUP(C1209,[1]competitors!$B$1:$C$757,2,FALSE))</f>
        <v>0</v>
      </c>
      <c r="F1209"/>
      <c r="G1209"/>
    </row>
    <row r="1210" spans="1:7" s="2" customFormat="1">
      <c r="A1210"/>
      <c r="B1210"/>
      <c r="C1210" s="163">
        <f>IF(B1210=0,0,VLOOKUP(B1210,[1]competitors!$A$1:$B$757,2,FALSE))</f>
        <v>0</v>
      </c>
      <c r="D1210" s="163">
        <f>IF(B1210=0,0,VLOOKUP(C1210,[1]competitors!$B$1:$C$757,2,FALSE))</f>
        <v>0</v>
      </c>
      <c r="F1210"/>
      <c r="G1210"/>
    </row>
    <row r="1211" spans="1:7" s="2" customFormat="1">
      <c r="A1211"/>
      <c r="B1211"/>
      <c r="C1211" s="163">
        <f>IF(B1211=0,0,VLOOKUP(B1211,[1]competitors!$A$1:$B$757,2,FALSE))</f>
        <v>0</v>
      </c>
      <c r="D1211" s="163">
        <f>IF(B1211=0,0,VLOOKUP(C1211,[1]competitors!$B$1:$C$757,2,FALSE))</f>
        <v>0</v>
      </c>
      <c r="F1211"/>
      <c r="G1211"/>
    </row>
    <row r="1212" spans="1:7" s="2" customFormat="1">
      <c r="A1212"/>
      <c r="B1212"/>
      <c r="C1212" s="163">
        <f>IF(B1212=0,0,VLOOKUP(B1212,[1]competitors!$A$1:$B$757,2,FALSE))</f>
        <v>0</v>
      </c>
      <c r="D1212" s="163">
        <f>IF(B1212=0,0,VLOOKUP(C1212,[1]competitors!$B$1:$C$757,2,FALSE))</f>
        <v>0</v>
      </c>
      <c r="F1212"/>
      <c r="G1212"/>
    </row>
    <row r="1213" spans="1:7" s="2" customFormat="1">
      <c r="A1213"/>
      <c r="B1213"/>
      <c r="C1213" s="163">
        <f>IF(B1213=0,0,VLOOKUP(B1213,[1]competitors!$A$1:$B$757,2,FALSE))</f>
        <v>0</v>
      </c>
      <c r="D1213" s="163">
        <f>IF(B1213=0,0,VLOOKUP(C1213,[1]competitors!$B$1:$C$757,2,FALSE))</f>
        <v>0</v>
      </c>
      <c r="F1213"/>
      <c r="G1213"/>
    </row>
    <row r="1214" spans="1:7" s="2" customFormat="1">
      <c r="A1214"/>
      <c r="B1214"/>
      <c r="C1214" s="163">
        <f>IF(B1214=0,0,VLOOKUP(B1214,[1]competitors!$A$1:$B$757,2,FALSE))</f>
        <v>0</v>
      </c>
      <c r="D1214" s="163">
        <f>IF(B1214=0,0,VLOOKUP(C1214,[1]competitors!$B$1:$C$757,2,FALSE))</f>
        <v>0</v>
      </c>
      <c r="F1214"/>
      <c r="G1214"/>
    </row>
    <row r="1215" spans="1:7" s="2" customFormat="1">
      <c r="A1215"/>
      <c r="B1215"/>
      <c r="C1215" s="163">
        <f>IF(B1215=0,0,VLOOKUP(B1215,[1]competitors!$A$1:$B$757,2,FALSE))</f>
        <v>0</v>
      </c>
      <c r="D1215" s="163">
        <f>IF(B1215=0,0,VLOOKUP(C1215,[1]competitors!$B$1:$C$757,2,FALSE))</f>
        <v>0</v>
      </c>
      <c r="F1215"/>
      <c r="G1215"/>
    </row>
    <row r="1216" spans="1:7" s="2" customFormat="1">
      <c r="A1216"/>
      <c r="B1216"/>
      <c r="C1216" s="163">
        <f>IF(B1216=0,0,VLOOKUP(B1216,[1]competitors!$A$1:$B$757,2,FALSE))</f>
        <v>0</v>
      </c>
      <c r="D1216" s="163">
        <f>IF(B1216=0,0,VLOOKUP(C1216,[1]competitors!$B$1:$C$757,2,FALSE))</f>
        <v>0</v>
      </c>
      <c r="F1216"/>
      <c r="G1216"/>
    </row>
    <row r="1217" spans="1:7" s="2" customFormat="1">
      <c r="A1217"/>
      <c r="B1217"/>
      <c r="C1217" s="163">
        <f>IF(B1217=0,0,VLOOKUP(B1217,[1]competitors!$A$1:$B$757,2,FALSE))</f>
        <v>0</v>
      </c>
      <c r="D1217" s="163">
        <f>IF(B1217=0,0,VLOOKUP(C1217,[1]competitors!$B$1:$C$757,2,FALSE))</f>
        <v>0</v>
      </c>
      <c r="F1217"/>
      <c r="G1217"/>
    </row>
    <row r="1218" spans="1:7" s="2" customFormat="1">
      <c r="A1218"/>
      <c r="B1218"/>
      <c r="C1218" s="163">
        <f>IF(B1218=0,0,VLOOKUP(B1218,[1]competitors!$A$1:$B$757,2,FALSE))</f>
        <v>0</v>
      </c>
      <c r="D1218" s="163">
        <f>IF(B1218=0,0,VLOOKUP(C1218,[1]competitors!$B$1:$C$757,2,FALSE))</f>
        <v>0</v>
      </c>
      <c r="F1218"/>
      <c r="G1218"/>
    </row>
    <row r="1219" spans="1:7" s="2" customFormat="1">
      <c r="A1219"/>
      <c r="B1219"/>
      <c r="C1219" s="163">
        <f>IF(B1219=0,0,VLOOKUP(B1219,[1]competitors!$A$1:$B$757,2,FALSE))</f>
        <v>0</v>
      </c>
      <c r="D1219" s="163">
        <f>IF(B1219=0,0,VLOOKUP(C1219,[1]competitors!$B$1:$C$757,2,FALSE))</f>
        <v>0</v>
      </c>
      <c r="F1219"/>
      <c r="G1219"/>
    </row>
    <row r="1220" spans="1:7" s="2" customFormat="1">
      <c r="A1220"/>
      <c r="B1220"/>
      <c r="C1220" s="163">
        <f>IF(B1220=0,0,VLOOKUP(B1220,[1]competitors!$A$1:$B$757,2,FALSE))</f>
        <v>0</v>
      </c>
      <c r="D1220" s="163">
        <f>IF(B1220=0,0,VLOOKUP(C1220,[1]competitors!$B$1:$C$757,2,FALSE))</f>
        <v>0</v>
      </c>
      <c r="F1220"/>
      <c r="G1220"/>
    </row>
    <row r="1221" spans="1:7" s="2" customFormat="1">
      <c r="A1221"/>
      <c r="B1221"/>
      <c r="C1221" s="163">
        <f>IF(B1221=0,0,VLOOKUP(B1221,[1]competitors!$A$1:$B$757,2,FALSE))</f>
        <v>0</v>
      </c>
      <c r="D1221" s="163">
        <f>IF(B1221=0,0,VLOOKUP(C1221,[1]competitors!$B$1:$C$757,2,FALSE))</f>
        <v>0</v>
      </c>
      <c r="F1221"/>
      <c r="G1221"/>
    </row>
    <row r="1222" spans="1:7" s="2" customFormat="1">
      <c r="A1222"/>
      <c r="B1222"/>
      <c r="C1222" s="163">
        <f>IF(B1222=0,0,VLOOKUP(B1222,[1]competitors!$A$1:$B$757,2,FALSE))</f>
        <v>0</v>
      </c>
      <c r="D1222" s="163">
        <f>IF(B1222=0,0,VLOOKUP(C1222,[1]competitors!$B$1:$C$757,2,FALSE))</f>
        <v>0</v>
      </c>
      <c r="F1222"/>
      <c r="G1222"/>
    </row>
    <row r="1223" spans="1:7" s="2" customFormat="1">
      <c r="A1223"/>
      <c r="B1223"/>
      <c r="C1223" s="163">
        <f>IF(B1223=0,0,VLOOKUP(B1223,[1]competitors!$A$1:$B$757,2,FALSE))</f>
        <v>0</v>
      </c>
      <c r="D1223" s="163">
        <f>IF(B1223=0,0,VLOOKUP(C1223,[1]competitors!$B$1:$C$757,2,FALSE))</f>
        <v>0</v>
      </c>
      <c r="F1223"/>
      <c r="G1223"/>
    </row>
    <row r="1224" spans="1:7" s="2" customFormat="1">
      <c r="A1224"/>
      <c r="B1224"/>
      <c r="C1224" s="163">
        <f>IF(B1224=0,0,VLOOKUP(B1224,[1]competitors!$A$1:$B$757,2,FALSE))</f>
        <v>0</v>
      </c>
      <c r="D1224" s="163">
        <f>IF(B1224=0,0,VLOOKUP(C1224,[1]competitors!$B$1:$C$757,2,FALSE))</f>
        <v>0</v>
      </c>
      <c r="F1224"/>
      <c r="G1224"/>
    </row>
    <row r="1225" spans="1:7" s="2" customFormat="1">
      <c r="A1225"/>
      <c r="B1225"/>
      <c r="C1225" s="163">
        <f>IF(B1225=0,0,VLOOKUP(B1225,[1]competitors!$A$1:$B$757,2,FALSE))</f>
        <v>0</v>
      </c>
      <c r="D1225" s="163">
        <f>IF(B1225=0,0,VLOOKUP(C1225,[1]competitors!$B$1:$C$757,2,FALSE))</f>
        <v>0</v>
      </c>
      <c r="F1225"/>
      <c r="G1225"/>
    </row>
    <row r="1226" spans="1:7" s="2" customFormat="1">
      <c r="A1226"/>
      <c r="B1226"/>
      <c r="C1226" s="163">
        <f>IF(B1226=0,0,VLOOKUP(B1226,[1]competitors!$A$1:$B$757,2,FALSE))</f>
        <v>0</v>
      </c>
      <c r="D1226" s="163">
        <f>IF(B1226=0,0,VLOOKUP(C1226,[1]competitors!$B$1:$C$757,2,FALSE))</f>
        <v>0</v>
      </c>
      <c r="F1226"/>
      <c r="G1226"/>
    </row>
    <row r="1227" spans="1:7" s="2" customFormat="1">
      <c r="A1227"/>
      <c r="B1227"/>
      <c r="C1227" s="163">
        <f>IF(B1227=0,0,VLOOKUP(B1227,[1]competitors!$A$1:$B$757,2,FALSE))</f>
        <v>0</v>
      </c>
      <c r="D1227" s="163">
        <f>IF(B1227=0,0,VLOOKUP(C1227,[1]competitors!$B$1:$C$757,2,FALSE))</f>
        <v>0</v>
      </c>
      <c r="F1227"/>
      <c r="G1227"/>
    </row>
    <row r="1228" spans="1:7" s="2" customFormat="1">
      <c r="A1228"/>
      <c r="B1228"/>
      <c r="C1228" s="163">
        <f>IF(B1228=0,0,VLOOKUP(B1228,[1]competitors!$A$1:$B$757,2,FALSE))</f>
        <v>0</v>
      </c>
      <c r="D1228" s="163">
        <f>IF(B1228=0,0,VLOOKUP(C1228,[1]competitors!$B$1:$C$757,2,FALSE))</f>
        <v>0</v>
      </c>
      <c r="F1228"/>
      <c r="G1228"/>
    </row>
    <row r="1229" spans="1:7" s="2" customFormat="1">
      <c r="A1229"/>
      <c r="B1229"/>
      <c r="C1229" s="163">
        <f>IF(B1229=0,0,VLOOKUP(B1229,[1]competitors!$A$1:$B$757,2,FALSE))</f>
        <v>0</v>
      </c>
      <c r="D1229" s="163">
        <f>IF(B1229=0,0,VLOOKUP(C1229,[1]competitors!$B$1:$C$757,2,FALSE))</f>
        <v>0</v>
      </c>
      <c r="F1229"/>
      <c r="G1229"/>
    </row>
    <row r="1230" spans="1:7" s="2" customFormat="1">
      <c r="A1230"/>
      <c r="B1230"/>
      <c r="C1230" s="163">
        <f>IF(B1230=0,0,VLOOKUP(B1230,[1]competitors!$A$1:$B$757,2,FALSE))</f>
        <v>0</v>
      </c>
      <c r="D1230" s="163">
        <f>IF(B1230=0,0,VLOOKUP(C1230,[1]competitors!$B$1:$C$757,2,FALSE))</f>
        <v>0</v>
      </c>
      <c r="F1230"/>
      <c r="G1230"/>
    </row>
    <row r="1231" spans="1:7" s="2" customFormat="1">
      <c r="A1231"/>
      <c r="B1231"/>
      <c r="C1231" s="163">
        <f>IF(B1231=0,0,VLOOKUP(B1231,[1]competitors!$A$1:$B$757,2,FALSE))</f>
        <v>0</v>
      </c>
      <c r="D1231" s="163">
        <f>IF(B1231=0,0,VLOOKUP(C1231,[1]competitors!$B$1:$C$757,2,FALSE))</f>
        <v>0</v>
      </c>
      <c r="F1231"/>
      <c r="G1231"/>
    </row>
    <row r="1232" spans="1:7" s="2" customFormat="1">
      <c r="A1232"/>
      <c r="B1232"/>
      <c r="C1232" s="163">
        <f>IF(B1232=0,0,VLOOKUP(B1232,[1]competitors!$A$1:$B$757,2,FALSE))</f>
        <v>0</v>
      </c>
      <c r="D1232" s="163">
        <f>IF(B1232=0,0,VLOOKUP(C1232,[1]competitors!$B$1:$C$757,2,FALSE))</f>
        <v>0</v>
      </c>
      <c r="F1232"/>
      <c r="G1232"/>
    </row>
    <row r="1233" spans="1:7" s="2" customFormat="1">
      <c r="A1233"/>
      <c r="B1233"/>
      <c r="C1233" s="163">
        <f>IF(B1233=0,0,VLOOKUP(B1233,[1]competitors!$A$1:$B$757,2,FALSE))</f>
        <v>0</v>
      </c>
      <c r="D1233" s="163">
        <f>IF(B1233=0,0,VLOOKUP(C1233,[1]competitors!$B$1:$C$757,2,FALSE))</f>
        <v>0</v>
      </c>
      <c r="F1233"/>
      <c r="G1233"/>
    </row>
    <row r="1234" spans="1:7" s="2" customFormat="1">
      <c r="A1234"/>
      <c r="B1234"/>
      <c r="C1234" s="163">
        <f>IF(B1234=0,0,VLOOKUP(B1234,[1]competitors!$A$1:$B$757,2,FALSE))</f>
        <v>0</v>
      </c>
      <c r="D1234" s="163">
        <f>IF(B1234=0,0,VLOOKUP(C1234,[1]competitors!$B$1:$C$757,2,FALSE))</f>
        <v>0</v>
      </c>
      <c r="F1234"/>
      <c r="G1234"/>
    </row>
    <row r="1235" spans="1:7" s="2" customFormat="1">
      <c r="A1235"/>
      <c r="B1235"/>
      <c r="C1235" s="163">
        <f>IF(B1235=0,0,VLOOKUP(B1235,[1]competitors!$A$1:$B$757,2,FALSE))</f>
        <v>0</v>
      </c>
      <c r="D1235" s="163">
        <f>IF(B1235=0,0,VLOOKUP(C1235,[1]competitors!$B$1:$C$757,2,FALSE))</f>
        <v>0</v>
      </c>
      <c r="F1235"/>
      <c r="G1235"/>
    </row>
    <row r="1236" spans="1:7" s="2" customFormat="1">
      <c r="A1236"/>
      <c r="B1236"/>
      <c r="C1236" s="163">
        <f>IF(B1236=0,0,VLOOKUP(B1236,[1]competitors!$A$1:$B$757,2,FALSE))</f>
        <v>0</v>
      </c>
      <c r="D1236" s="163">
        <f>IF(B1236=0,0,VLOOKUP(C1236,[1]competitors!$B$1:$C$757,2,FALSE))</f>
        <v>0</v>
      </c>
      <c r="F1236"/>
      <c r="G1236"/>
    </row>
    <row r="1237" spans="1:7" s="2" customFormat="1">
      <c r="A1237"/>
      <c r="B1237"/>
      <c r="C1237" s="163">
        <f>IF(B1237=0,0,VLOOKUP(B1237,[1]competitors!$A$1:$B$757,2,FALSE))</f>
        <v>0</v>
      </c>
      <c r="D1237" s="163">
        <f>IF(B1237=0,0,VLOOKUP(C1237,[1]competitors!$B$1:$C$757,2,FALSE))</f>
        <v>0</v>
      </c>
      <c r="F1237"/>
      <c r="G1237"/>
    </row>
    <row r="1238" spans="1:7" s="2" customFormat="1">
      <c r="A1238"/>
      <c r="B1238"/>
      <c r="C1238" s="163">
        <f>IF(B1238=0,0,VLOOKUP(B1238,[1]competitors!$A$1:$B$757,2,FALSE))</f>
        <v>0</v>
      </c>
      <c r="D1238" s="163">
        <f>IF(B1238=0,0,VLOOKUP(C1238,[1]competitors!$B$1:$C$757,2,FALSE))</f>
        <v>0</v>
      </c>
      <c r="F1238"/>
      <c r="G1238"/>
    </row>
    <row r="1239" spans="1:7" s="2" customFormat="1">
      <c r="A1239"/>
      <c r="B1239"/>
      <c r="C1239" s="163">
        <f>IF(B1239=0,0,VLOOKUP(B1239,[1]competitors!$A$1:$B$757,2,FALSE))</f>
        <v>0</v>
      </c>
      <c r="D1239" s="163">
        <f>IF(B1239=0,0,VLOOKUP(C1239,[1]competitors!$B$1:$C$757,2,FALSE))</f>
        <v>0</v>
      </c>
      <c r="F1239"/>
      <c r="G1239"/>
    </row>
    <row r="1240" spans="1:7" s="2" customFormat="1">
      <c r="A1240"/>
      <c r="B1240"/>
      <c r="C1240" s="163">
        <f>IF(B1240=0,0,VLOOKUP(B1240,[1]competitors!$A$1:$B$757,2,FALSE))</f>
        <v>0</v>
      </c>
      <c r="D1240" s="163">
        <f>IF(B1240=0,0,VLOOKUP(C1240,[1]competitors!$B$1:$C$757,2,FALSE))</f>
        <v>0</v>
      </c>
      <c r="F1240"/>
      <c r="G1240"/>
    </row>
    <row r="1241" spans="1:7" s="2" customFormat="1">
      <c r="A1241"/>
      <c r="B1241"/>
      <c r="C1241" s="163">
        <f>IF(B1241=0,0,VLOOKUP(B1241,[1]competitors!$A$1:$B$757,2,FALSE))</f>
        <v>0</v>
      </c>
      <c r="D1241" s="163">
        <f>IF(B1241=0,0,VLOOKUP(C1241,[1]competitors!$B$1:$C$757,2,FALSE))</f>
        <v>0</v>
      </c>
      <c r="F1241"/>
      <c r="G1241"/>
    </row>
    <row r="1242" spans="1:7" s="2" customFormat="1">
      <c r="A1242"/>
      <c r="B1242"/>
      <c r="C1242" s="163">
        <f>IF(B1242=0,0,VLOOKUP(B1242,[1]competitors!$A$1:$B$757,2,FALSE))</f>
        <v>0</v>
      </c>
      <c r="D1242" s="163">
        <f>IF(B1242=0,0,VLOOKUP(C1242,[1]competitors!$B$1:$C$757,2,FALSE))</f>
        <v>0</v>
      </c>
      <c r="F1242"/>
      <c r="G1242"/>
    </row>
    <row r="1243" spans="1:7" s="2" customFormat="1">
      <c r="A1243"/>
      <c r="B1243"/>
      <c r="C1243" s="163">
        <f>IF(B1243=0,0,VLOOKUP(B1243,[1]competitors!$A$1:$B$757,2,FALSE))</f>
        <v>0</v>
      </c>
      <c r="D1243" s="163">
        <f>IF(B1243=0,0,VLOOKUP(C1243,[1]competitors!$B$1:$C$757,2,FALSE))</f>
        <v>0</v>
      </c>
      <c r="F1243"/>
      <c r="G1243"/>
    </row>
    <row r="1244" spans="1:7" s="2" customFormat="1">
      <c r="A1244"/>
      <c r="B1244"/>
      <c r="C1244" s="163">
        <f>IF(B1244=0,0,VLOOKUP(B1244,[1]competitors!$A$1:$B$757,2,FALSE))</f>
        <v>0</v>
      </c>
      <c r="D1244" s="163">
        <f>IF(B1244=0,0,VLOOKUP(C1244,[1]competitors!$B$1:$C$757,2,FALSE))</f>
        <v>0</v>
      </c>
      <c r="F1244"/>
      <c r="G1244"/>
    </row>
    <row r="1245" spans="1:7" s="2" customFormat="1">
      <c r="A1245"/>
      <c r="B1245"/>
      <c r="C1245" s="163">
        <f>IF(B1245=0,0,VLOOKUP(B1245,[1]competitors!$A$1:$B$757,2,FALSE))</f>
        <v>0</v>
      </c>
      <c r="D1245" s="163">
        <f>IF(B1245=0,0,VLOOKUP(C1245,[1]competitors!$B$1:$C$757,2,FALSE))</f>
        <v>0</v>
      </c>
      <c r="F1245"/>
      <c r="G1245"/>
    </row>
    <row r="1246" spans="1:7" s="2" customFormat="1">
      <c r="A1246"/>
      <c r="B1246"/>
      <c r="C1246" s="163">
        <f>IF(B1246=0,0,VLOOKUP(B1246,[1]competitors!$A$1:$B$757,2,FALSE))</f>
        <v>0</v>
      </c>
      <c r="D1246" s="163">
        <f>IF(B1246=0,0,VLOOKUP(C1246,[1]competitors!$B$1:$C$757,2,FALSE))</f>
        <v>0</v>
      </c>
      <c r="F1246"/>
      <c r="G1246"/>
    </row>
    <row r="1247" spans="1:7" s="2" customFormat="1">
      <c r="A1247"/>
      <c r="B1247"/>
      <c r="C1247" s="163">
        <f>IF(B1247=0,0,VLOOKUP(B1247,[1]competitors!$A$1:$B$757,2,FALSE))</f>
        <v>0</v>
      </c>
      <c r="D1247" s="163">
        <f>IF(B1247=0,0,VLOOKUP(C1247,[1]competitors!$B$1:$C$757,2,FALSE))</f>
        <v>0</v>
      </c>
      <c r="F1247"/>
      <c r="G1247"/>
    </row>
    <row r="1248" spans="1:7" s="2" customFormat="1">
      <c r="A1248"/>
      <c r="B1248"/>
      <c r="C1248" s="163">
        <f>IF(B1248=0,0,VLOOKUP(B1248,[1]competitors!$A$1:$B$757,2,FALSE))</f>
        <v>0</v>
      </c>
      <c r="D1248" s="163">
        <f>IF(B1248=0,0,VLOOKUP(C1248,[1]competitors!$B$1:$C$757,2,FALSE))</f>
        <v>0</v>
      </c>
      <c r="F1248"/>
      <c r="G1248"/>
    </row>
    <row r="1249" spans="1:7" s="2" customFormat="1">
      <c r="A1249"/>
      <c r="B1249"/>
      <c r="C1249" s="163">
        <f>IF(B1249=0,0,VLOOKUP(B1249,[1]competitors!$A$1:$B$757,2,FALSE))</f>
        <v>0</v>
      </c>
      <c r="D1249" s="163">
        <f>IF(B1249=0,0,VLOOKUP(C1249,[1]competitors!$B$1:$C$757,2,FALSE))</f>
        <v>0</v>
      </c>
      <c r="F1249"/>
      <c r="G1249"/>
    </row>
    <row r="1250" spans="1:7" s="2" customFormat="1">
      <c r="A1250"/>
      <c r="B1250"/>
      <c r="C1250" s="163">
        <f>IF(B1250=0,0,VLOOKUP(B1250,[1]competitors!$A$1:$B$757,2,FALSE))</f>
        <v>0</v>
      </c>
      <c r="D1250" s="163">
        <f>IF(B1250=0,0,VLOOKUP(C1250,[1]competitors!$B$1:$C$757,2,FALSE))</f>
        <v>0</v>
      </c>
      <c r="F1250"/>
      <c r="G1250"/>
    </row>
    <row r="1251" spans="1:7" s="2" customFormat="1">
      <c r="A1251"/>
      <c r="B1251"/>
      <c r="C1251" s="163">
        <f>IF(B1251=0,0,VLOOKUP(B1251,[1]competitors!$A$1:$B$757,2,FALSE))</f>
        <v>0</v>
      </c>
      <c r="D1251" s="163">
        <f>IF(B1251=0,0,VLOOKUP(C1251,[1]competitors!$B$1:$C$757,2,FALSE))</f>
        <v>0</v>
      </c>
      <c r="F1251"/>
      <c r="G1251"/>
    </row>
    <row r="1252" spans="1:7" s="2" customFormat="1">
      <c r="A1252"/>
      <c r="B1252"/>
      <c r="C1252" s="163">
        <f>IF(B1252=0,0,VLOOKUP(B1252,[1]competitors!$A$1:$B$757,2,FALSE))</f>
        <v>0</v>
      </c>
      <c r="D1252" s="163">
        <f>IF(B1252=0,0,VLOOKUP(C1252,[1]competitors!$B$1:$C$757,2,FALSE))</f>
        <v>0</v>
      </c>
      <c r="F1252"/>
      <c r="G1252"/>
    </row>
    <row r="1253" spans="1:7" s="2" customFormat="1">
      <c r="A1253"/>
      <c r="B1253"/>
      <c r="C1253" s="163">
        <f>IF(B1253=0,0,VLOOKUP(B1253,[1]competitors!$A$1:$B$757,2,FALSE))</f>
        <v>0</v>
      </c>
      <c r="D1253" s="163">
        <f>IF(B1253=0,0,VLOOKUP(C1253,[1]competitors!$B$1:$C$757,2,FALSE))</f>
        <v>0</v>
      </c>
      <c r="F1253"/>
      <c r="G1253"/>
    </row>
    <row r="1254" spans="1:7" s="2" customFormat="1">
      <c r="A1254"/>
      <c r="B1254"/>
      <c r="C1254" s="163">
        <f>IF(B1254=0,0,VLOOKUP(B1254,[1]competitors!$A$1:$B$757,2,FALSE))</f>
        <v>0</v>
      </c>
      <c r="D1254" s="163">
        <f>IF(B1254=0,0,VLOOKUP(C1254,[1]competitors!$B$1:$C$757,2,FALSE))</f>
        <v>0</v>
      </c>
      <c r="F1254"/>
      <c r="G1254"/>
    </row>
    <row r="1255" spans="1:7" s="2" customFormat="1">
      <c r="A1255"/>
      <c r="B1255"/>
      <c r="C1255" s="163">
        <f>IF(B1255=0,0,VLOOKUP(B1255,[1]competitors!$A$1:$B$757,2,FALSE))</f>
        <v>0</v>
      </c>
      <c r="D1255" s="163">
        <f>IF(B1255=0,0,VLOOKUP(C1255,[1]competitors!$B$1:$C$757,2,FALSE))</f>
        <v>0</v>
      </c>
      <c r="F1255"/>
      <c r="G1255"/>
    </row>
    <row r="1256" spans="1:7" s="2" customFormat="1">
      <c r="A1256"/>
      <c r="B1256"/>
      <c r="C1256" s="163">
        <f>IF(B1256=0,0,VLOOKUP(B1256,[1]competitors!$A$1:$B$757,2,FALSE))</f>
        <v>0</v>
      </c>
      <c r="D1256" s="163">
        <f>IF(B1256=0,0,VLOOKUP(C1256,[1]competitors!$B$1:$C$757,2,FALSE))</f>
        <v>0</v>
      </c>
      <c r="F1256"/>
      <c r="G1256"/>
    </row>
    <row r="1257" spans="1:7" s="2" customFormat="1">
      <c r="A1257"/>
      <c r="B1257"/>
      <c r="C1257" s="163">
        <f>IF(B1257=0,0,VLOOKUP(B1257,[1]competitors!$A$1:$B$757,2,FALSE))</f>
        <v>0</v>
      </c>
      <c r="D1257" s="163">
        <f>IF(B1257=0,0,VLOOKUP(C1257,[1]competitors!$B$1:$C$757,2,FALSE))</f>
        <v>0</v>
      </c>
      <c r="F1257"/>
      <c r="G1257"/>
    </row>
    <row r="1258" spans="1:7" s="2" customFormat="1">
      <c r="A1258"/>
      <c r="B1258"/>
      <c r="C1258" s="163">
        <f>IF(B1258=0,0,VLOOKUP(B1258,[1]competitors!$A$1:$B$757,2,FALSE))</f>
        <v>0</v>
      </c>
      <c r="D1258" s="163">
        <f>IF(B1258=0,0,VLOOKUP(C1258,[1]competitors!$B$1:$C$757,2,FALSE))</f>
        <v>0</v>
      </c>
      <c r="F1258"/>
      <c r="G1258"/>
    </row>
    <row r="1259" spans="1:7" s="2" customFormat="1">
      <c r="A1259"/>
      <c r="B1259"/>
      <c r="C1259" s="163">
        <f>IF(B1259=0,0,VLOOKUP(B1259,[1]competitors!$A$1:$B$757,2,FALSE))</f>
        <v>0</v>
      </c>
      <c r="D1259" s="163">
        <f>IF(B1259=0,0,VLOOKUP(C1259,[1]competitors!$B$1:$C$757,2,FALSE))</f>
        <v>0</v>
      </c>
      <c r="F1259"/>
      <c r="G1259"/>
    </row>
    <row r="1260" spans="1:7" s="2" customFormat="1">
      <c r="A1260"/>
      <c r="B1260"/>
      <c r="C1260" s="163">
        <f>IF(B1260=0,0,VLOOKUP(B1260,[1]competitors!$A$1:$B$757,2,FALSE))</f>
        <v>0</v>
      </c>
      <c r="D1260" s="163">
        <f>IF(B1260=0,0,VLOOKUP(C1260,[1]competitors!$B$1:$C$757,2,FALSE))</f>
        <v>0</v>
      </c>
      <c r="F1260"/>
      <c r="G1260"/>
    </row>
    <row r="1261" spans="1:7" s="2" customFormat="1">
      <c r="A1261"/>
      <c r="B1261"/>
      <c r="C1261" s="163">
        <f>IF(B1261=0,0,VLOOKUP(B1261,[1]competitors!$A$1:$B$757,2,FALSE))</f>
        <v>0</v>
      </c>
      <c r="D1261" s="163">
        <f>IF(B1261=0,0,VLOOKUP(C1261,[1]competitors!$B$1:$C$757,2,FALSE))</f>
        <v>0</v>
      </c>
      <c r="F1261"/>
      <c r="G1261"/>
    </row>
    <row r="1262" spans="1:7" s="2" customFormat="1">
      <c r="A1262"/>
      <c r="B1262"/>
      <c r="C1262" s="163">
        <f>IF(B1262=0,0,VLOOKUP(B1262,[1]competitors!$A$1:$B$757,2,FALSE))</f>
        <v>0</v>
      </c>
      <c r="D1262" s="163">
        <f>IF(B1262=0,0,VLOOKUP(C1262,[1]competitors!$B$1:$C$757,2,FALSE))</f>
        <v>0</v>
      </c>
      <c r="F1262"/>
      <c r="G1262"/>
    </row>
    <row r="1263" spans="1:7" s="2" customFormat="1">
      <c r="A1263"/>
      <c r="B1263"/>
      <c r="C1263" s="163">
        <f>IF(B1263=0,0,VLOOKUP(B1263,[1]competitors!$A$1:$B$757,2,FALSE))</f>
        <v>0</v>
      </c>
      <c r="D1263" s="163">
        <f>IF(B1263=0,0,VLOOKUP(C1263,[1]competitors!$B$1:$C$757,2,FALSE))</f>
        <v>0</v>
      </c>
      <c r="F1263"/>
      <c r="G1263"/>
    </row>
    <row r="1264" spans="1:7" s="2" customFormat="1">
      <c r="A1264"/>
      <c r="B1264"/>
      <c r="C1264" s="163">
        <f>IF(B1264=0,0,VLOOKUP(B1264,[1]competitors!$A$1:$B$757,2,FALSE))</f>
        <v>0</v>
      </c>
      <c r="D1264" s="163">
        <f>IF(B1264=0,0,VLOOKUP(C1264,[1]competitors!$B$1:$C$757,2,FALSE))</f>
        <v>0</v>
      </c>
      <c r="F1264"/>
      <c r="G1264"/>
    </row>
    <row r="1265" spans="1:7" s="2" customFormat="1">
      <c r="A1265"/>
      <c r="B1265"/>
      <c r="C1265" s="163">
        <f>IF(B1265=0,0,VLOOKUP(B1265,[1]competitors!$A$1:$B$757,2,FALSE))</f>
        <v>0</v>
      </c>
      <c r="D1265" s="163">
        <f>IF(B1265=0,0,VLOOKUP(C1265,[1]competitors!$B$1:$C$757,2,FALSE))</f>
        <v>0</v>
      </c>
      <c r="F1265"/>
      <c r="G1265"/>
    </row>
    <row r="1266" spans="1:7" s="2" customFormat="1">
      <c r="A1266"/>
      <c r="B1266"/>
      <c r="C1266" s="163">
        <f>IF(B1266=0,0,VLOOKUP(B1266,[1]competitors!$A$1:$B$757,2,FALSE))</f>
        <v>0</v>
      </c>
      <c r="D1266" s="163">
        <f>IF(B1266=0,0,VLOOKUP(C1266,[1]competitors!$B$1:$C$757,2,FALSE))</f>
        <v>0</v>
      </c>
      <c r="F1266"/>
      <c r="G1266"/>
    </row>
    <row r="1267" spans="1:7" s="2" customFormat="1">
      <c r="A1267"/>
      <c r="B1267"/>
      <c r="C1267" s="163">
        <f>IF(B1267=0,0,VLOOKUP(B1267,[1]competitors!$A$1:$B$757,2,FALSE))</f>
        <v>0</v>
      </c>
      <c r="D1267" s="163">
        <f>IF(B1267=0,0,VLOOKUP(C1267,[1]competitors!$B$1:$C$757,2,FALSE))</f>
        <v>0</v>
      </c>
      <c r="F1267"/>
      <c r="G1267"/>
    </row>
    <row r="1268" spans="1:7" s="2" customFormat="1">
      <c r="A1268"/>
      <c r="B1268"/>
      <c r="C1268" s="163">
        <f>IF(B1268=0,0,VLOOKUP(B1268,[1]competitors!$A$1:$B$757,2,FALSE))</f>
        <v>0</v>
      </c>
      <c r="D1268" s="163">
        <f>IF(B1268=0,0,VLOOKUP(C1268,[1]competitors!$B$1:$C$757,2,FALSE))</f>
        <v>0</v>
      </c>
      <c r="F1268"/>
      <c r="G1268"/>
    </row>
    <row r="1269" spans="1:7" s="2" customFormat="1">
      <c r="A1269"/>
      <c r="B1269"/>
      <c r="C1269" s="163">
        <f>IF(B1269=0,0,VLOOKUP(B1269,[1]competitors!$A$1:$B$757,2,FALSE))</f>
        <v>0</v>
      </c>
      <c r="D1269" s="163">
        <f>IF(B1269=0,0,VLOOKUP(C1269,[1]competitors!$B$1:$C$757,2,FALSE))</f>
        <v>0</v>
      </c>
      <c r="F1269"/>
      <c r="G1269"/>
    </row>
    <row r="1270" spans="1:7" s="2" customFormat="1">
      <c r="A1270"/>
      <c r="B1270"/>
      <c r="C1270" s="163">
        <f>IF(B1270=0,0,VLOOKUP(B1270,[1]competitors!$A$1:$B$757,2,FALSE))</f>
        <v>0</v>
      </c>
      <c r="D1270" s="163">
        <f>IF(B1270=0,0,VLOOKUP(C1270,[1]competitors!$B$1:$C$757,2,FALSE))</f>
        <v>0</v>
      </c>
      <c r="F1270"/>
      <c r="G1270"/>
    </row>
    <row r="1271" spans="1:7" s="2" customFormat="1">
      <c r="A1271"/>
      <c r="B1271"/>
      <c r="C1271" s="163">
        <f>IF(B1271=0,0,VLOOKUP(B1271,[1]competitors!$A$1:$B$757,2,FALSE))</f>
        <v>0</v>
      </c>
      <c r="D1271" s="163">
        <f>IF(B1271=0,0,VLOOKUP(C1271,[1]competitors!$B$1:$C$757,2,FALSE))</f>
        <v>0</v>
      </c>
      <c r="F1271"/>
      <c r="G1271"/>
    </row>
    <row r="1272" spans="1:7" s="2" customFormat="1">
      <c r="A1272"/>
      <c r="B1272"/>
      <c r="C1272" s="163">
        <f>IF(B1272=0,0,VLOOKUP(B1272,[1]competitors!$A$1:$B$757,2,FALSE))</f>
        <v>0</v>
      </c>
      <c r="D1272" s="163">
        <f>IF(B1272=0,0,VLOOKUP(C1272,[1]competitors!$B$1:$C$757,2,FALSE))</f>
        <v>0</v>
      </c>
      <c r="F1272"/>
      <c r="G1272"/>
    </row>
    <row r="1273" spans="1:7" s="2" customFormat="1">
      <c r="A1273"/>
      <c r="B1273"/>
      <c r="C1273" s="163">
        <f>IF(B1273=0,0,VLOOKUP(B1273,[1]competitors!$A$1:$B$757,2,FALSE))</f>
        <v>0</v>
      </c>
      <c r="D1273" s="163">
        <f>IF(B1273=0,0,VLOOKUP(C1273,[1]competitors!$B$1:$C$757,2,FALSE))</f>
        <v>0</v>
      </c>
      <c r="F1273"/>
      <c r="G1273"/>
    </row>
    <row r="1274" spans="1:7" s="2" customFormat="1">
      <c r="A1274"/>
      <c r="B1274"/>
      <c r="C1274" s="163">
        <f>IF(B1274=0,0,VLOOKUP(B1274,[1]competitors!$A$1:$B$757,2,FALSE))</f>
        <v>0</v>
      </c>
      <c r="D1274" s="163">
        <f>IF(B1274=0,0,VLOOKUP(C1274,[1]competitors!$B$1:$C$757,2,FALSE))</f>
        <v>0</v>
      </c>
      <c r="F1274"/>
      <c r="G1274"/>
    </row>
    <row r="1275" spans="1:7" s="2" customFormat="1">
      <c r="A1275"/>
      <c r="B1275"/>
      <c r="C1275" s="163">
        <f>IF(B1275=0,0,VLOOKUP(B1275,[1]competitors!$A$1:$B$757,2,FALSE))</f>
        <v>0</v>
      </c>
      <c r="D1275" s="163">
        <f>IF(B1275=0,0,VLOOKUP(C1275,[1]competitors!$B$1:$C$757,2,FALSE))</f>
        <v>0</v>
      </c>
      <c r="F1275"/>
      <c r="G1275"/>
    </row>
    <row r="1276" spans="1:7" s="2" customFormat="1">
      <c r="A1276"/>
      <c r="B1276"/>
      <c r="C1276" s="163">
        <f>IF(B1276=0,0,VLOOKUP(B1276,[1]competitors!$A$1:$B$757,2,FALSE))</f>
        <v>0</v>
      </c>
      <c r="D1276" s="163">
        <f>IF(B1276=0,0,VLOOKUP(C1276,[1]competitors!$B$1:$C$757,2,FALSE))</f>
        <v>0</v>
      </c>
      <c r="F1276"/>
      <c r="G1276"/>
    </row>
    <row r="1277" spans="1:7" s="2" customFormat="1">
      <c r="A1277"/>
      <c r="B1277"/>
      <c r="C1277" s="163">
        <f>IF(B1277=0,0,VLOOKUP(B1277,[1]competitors!$A$1:$B$757,2,FALSE))</f>
        <v>0</v>
      </c>
      <c r="D1277" s="163">
        <f>IF(B1277=0,0,VLOOKUP(C1277,[1]competitors!$B$1:$C$757,2,FALSE))</f>
        <v>0</v>
      </c>
      <c r="F1277"/>
      <c r="G1277"/>
    </row>
    <row r="1278" spans="1:7" s="2" customFormat="1">
      <c r="A1278"/>
      <c r="B1278"/>
      <c r="C1278" s="163">
        <f>IF(B1278=0,0,VLOOKUP(B1278,[1]competitors!$A$1:$B$757,2,FALSE))</f>
        <v>0</v>
      </c>
      <c r="D1278" s="163">
        <f>IF(B1278=0,0,VLOOKUP(C1278,[1]competitors!$B$1:$C$757,2,FALSE))</f>
        <v>0</v>
      </c>
      <c r="F1278"/>
      <c r="G1278"/>
    </row>
    <row r="1279" spans="1:7" s="2" customFormat="1">
      <c r="A1279"/>
      <c r="B1279"/>
      <c r="C1279" s="163">
        <f>IF(B1279=0,0,VLOOKUP(B1279,[1]competitors!$A$1:$B$757,2,FALSE))</f>
        <v>0</v>
      </c>
      <c r="D1279" s="163">
        <f>IF(B1279=0,0,VLOOKUP(C1279,[1]competitors!$B$1:$C$757,2,FALSE))</f>
        <v>0</v>
      </c>
      <c r="F1279"/>
      <c r="G1279"/>
    </row>
    <row r="1280" spans="1:7" s="2" customFormat="1">
      <c r="A1280"/>
      <c r="B1280"/>
      <c r="C1280" s="163">
        <f>IF(B1280=0,0,VLOOKUP(B1280,[1]competitors!$A$1:$B$757,2,FALSE))</f>
        <v>0</v>
      </c>
      <c r="D1280" s="163">
        <f>IF(B1280=0,0,VLOOKUP(C1280,[1]competitors!$B$1:$C$757,2,FALSE))</f>
        <v>0</v>
      </c>
      <c r="F1280"/>
      <c r="G1280"/>
    </row>
    <row r="1281" spans="1:7" s="2" customFormat="1">
      <c r="A1281"/>
      <c r="B1281"/>
      <c r="C1281" s="163">
        <f>IF(B1281=0,0,VLOOKUP(B1281,[1]competitors!$A$1:$B$757,2,FALSE))</f>
        <v>0</v>
      </c>
      <c r="D1281" s="163">
        <f>IF(B1281=0,0,VLOOKUP(C1281,[1]competitors!$B$1:$C$757,2,FALSE))</f>
        <v>0</v>
      </c>
      <c r="F1281"/>
      <c r="G1281"/>
    </row>
    <row r="1282" spans="1:7" s="2" customFormat="1">
      <c r="A1282"/>
      <c r="B1282"/>
      <c r="C1282" s="163">
        <f>IF(B1282=0,0,VLOOKUP(B1282,[1]competitors!$A$1:$B$757,2,FALSE))</f>
        <v>0</v>
      </c>
      <c r="D1282" s="163">
        <f>IF(B1282=0,0,VLOOKUP(C1282,[1]competitors!$B$1:$C$757,2,FALSE))</f>
        <v>0</v>
      </c>
      <c r="F1282"/>
      <c r="G1282"/>
    </row>
    <row r="1283" spans="1:7" s="2" customFormat="1">
      <c r="A1283"/>
      <c r="B1283"/>
      <c r="C1283" s="163">
        <f>IF(B1283=0,0,VLOOKUP(B1283,[1]competitors!$A$1:$B$757,2,FALSE))</f>
        <v>0</v>
      </c>
      <c r="D1283" s="163">
        <f>IF(B1283=0,0,VLOOKUP(C1283,[1]competitors!$B$1:$C$757,2,FALSE))</f>
        <v>0</v>
      </c>
      <c r="F1283"/>
      <c r="G1283"/>
    </row>
    <row r="1284" spans="1:7" s="2" customFormat="1">
      <c r="A1284"/>
      <c r="B1284"/>
      <c r="C1284" s="163">
        <f>IF(B1284=0,0,VLOOKUP(B1284,[1]competitors!$A$1:$B$757,2,FALSE))</f>
        <v>0</v>
      </c>
      <c r="D1284" s="163">
        <f>IF(B1284=0,0,VLOOKUP(C1284,[1]competitors!$B$1:$C$757,2,FALSE))</f>
        <v>0</v>
      </c>
      <c r="F1284"/>
      <c r="G1284"/>
    </row>
    <row r="1285" spans="1:7" s="2" customFormat="1">
      <c r="A1285"/>
      <c r="B1285"/>
      <c r="C1285" s="163">
        <f>IF(B1285=0,0,VLOOKUP(B1285,[1]competitors!$A$1:$B$757,2,FALSE))</f>
        <v>0</v>
      </c>
      <c r="D1285" s="163">
        <f>IF(B1285=0,0,VLOOKUP(C1285,[1]competitors!$B$1:$C$757,2,FALSE))</f>
        <v>0</v>
      </c>
      <c r="F1285"/>
      <c r="G1285"/>
    </row>
    <row r="1286" spans="1:7" s="2" customFormat="1">
      <c r="A1286"/>
      <c r="B1286"/>
      <c r="C1286" s="163">
        <f>IF(B1286=0,0,VLOOKUP(B1286,[1]competitors!$A$1:$B$757,2,FALSE))</f>
        <v>0</v>
      </c>
      <c r="D1286" s="163">
        <f>IF(B1286=0,0,VLOOKUP(C1286,[1]competitors!$B$1:$C$757,2,FALSE))</f>
        <v>0</v>
      </c>
      <c r="F1286"/>
      <c r="G1286"/>
    </row>
    <row r="1287" spans="1:7" s="2" customFormat="1">
      <c r="A1287"/>
      <c r="B1287"/>
      <c r="C1287" s="163">
        <f>IF(B1287=0,0,VLOOKUP(B1287,[1]competitors!$A$1:$B$757,2,FALSE))</f>
        <v>0</v>
      </c>
      <c r="D1287" s="163">
        <f>IF(B1287=0,0,VLOOKUP(C1287,[1]competitors!$B$1:$C$757,2,FALSE))</f>
        <v>0</v>
      </c>
      <c r="F1287"/>
      <c r="G1287"/>
    </row>
    <row r="1288" spans="1:7" s="2" customFormat="1">
      <c r="A1288"/>
      <c r="B1288"/>
      <c r="C1288" s="163">
        <f>IF(B1288=0,0,VLOOKUP(B1288,[1]competitors!$A$1:$B$757,2,FALSE))</f>
        <v>0</v>
      </c>
      <c r="D1288" s="163">
        <f>IF(B1288=0,0,VLOOKUP(C1288,[1]competitors!$B$1:$C$757,2,FALSE))</f>
        <v>0</v>
      </c>
      <c r="F1288"/>
      <c r="G1288"/>
    </row>
    <row r="1289" spans="1:7" s="2" customFormat="1">
      <c r="A1289"/>
      <c r="B1289"/>
      <c r="C1289" s="163">
        <f>IF(B1289=0,0,VLOOKUP(B1289,[1]competitors!$A$1:$B$757,2,FALSE))</f>
        <v>0</v>
      </c>
      <c r="D1289" s="163">
        <f>IF(B1289=0,0,VLOOKUP(C1289,[1]competitors!$B$1:$C$757,2,FALSE))</f>
        <v>0</v>
      </c>
      <c r="F1289"/>
      <c r="G1289"/>
    </row>
    <row r="1290" spans="1:7" s="2" customFormat="1">
      <c r="A1290"/>
      <c r="B1290"/>
      <c r="C1290" s="163">
        <f>IF(B1290=0,0,VLOOKUP(B1290,[1]competitors!$A$1:$B$757,2,FALSE))</f>
        <v>0</v>
      </c>
      <c r="D1290" s="163">
        <f>IF(B1290=0,0,VLOOKUP(C1290,[1]competitors!$B$1:$C$757,2,FALSE))</f>
        <v>0</v>
      </c>
      <c r="F1290"/>
      <c r="G1290"/>
    </row>
    <row r="1291" spans="1:7" s="2" customFormat="1">
      <c r="A1291"/>
      <c r="B1291"/>
      <c r="C1291" s="163">
        <f>IF(B1291=0,0,VLOOKUP(B1291,[1]competitors!$A$1:$B$757,2,FALSE))</f>
        <v>0</v>
      </c>
      <c r="D1291" s="163">
        <f>IF(B1291=0,0,VLOOKUP(C1291,[1]competitors!$B$1:$C$757,2,FALSE))</f>
        <v>0</v>
      </c>
      <c r="F1291"/>
      <c r="G1291"/>
    </row>
    <row r="1292" spans="1:7" s="2" customFormat="1">
      <c r="A1292"/>
      <c r="B1292"/>
      <c r="C1292" s="163">
        <f>IF(B1292=0,0,VLOOKUP(B1292,[1]competitors!$A$1:$B$757,2,FALSE))</f>
        <v>0</v>
      </c>
      <c r="D1292" s="163">
        <f>IF(B1292=0,0,VLOOKUP(C1292,[1]competitors!$B$1:$C$757,2,FALSE))</f>
        <v>0</v>
      </c>
      <c r="F1292"/>
      <c r="G1292"/>
    </row>
    <row r="1293" spans="1:7" s="2" customFormat="1">
      <c r="A1293"/>
      <c r="B1293"/>
      <c r="C1293" s="163">
        <f>IF(B1293=0,0,VLOOKUP(B1293,[1]competitors!$A$1:$B$757,2,FALSE))</f>
        <v>0</v>
      </c>
      <c r="D1293" s="163">
        <f>IF(B1293=0,0,VLOOKUP(C1293,[1]competitors!$B$1:$C$757,2,FALSE))</f>
        <v>0</v>
      </c>
      <c r="F1293"/>
      <c r="G1293"/>
    </row>
    <row r="1294" spans="1:7" s="2" customFormat="1">
      <c r="A1294"/>
      <c r="B1294"/>
      <c r="C1294" s="163">
        <f>IF(B1294=0,0,VLOOKUP(B1294,[1]competitors!$A$1:$B$757,2,FALSE))</f>
        <v>0</v>
      </c>
      <c r="D1294" s="163">
        <f>IF(B1294=0,0,VLOOKUP(C1294,[1]competitors!$B$1:$C$757,2,FALSE))</f>
        <v>0</v>
      </c>
      <c r="F1294"/>
      <c r="G1294"/>
    </row>
    <row r="1295" spans="1:7" s="2" customFormat="1">
      <c r="A1295"/>
      <c r="B1295"/>
      <c r="C1295" s="163">
        <f>IF(B1295=0,0,VLOOKUP(B1295,[1]competitors!$A$1:$B$757,2,FALSE))</f>
        <v>0</v>
      </c>
      <c r="D1295" s="163">
        <f>IF(B1295=0,0,VLOOKUP(C1295,[1]competitors!$B$1:$C$757,2,FALSE))</f>
        <v>0</v>
      </c>
      <c r="F1295"/>
      <c r="G1295"/>
    </row>
    <row r="1296" spans="1:7" s="2" customFormat="1">
      <c r="A1296"/>
      <c r="B1296"/>
      <c r="C1296" s="163">
        <f>IF(B1296=0,0,VLOOKUP(B1296,[1]competitors!$A$1:$B$757,2,FALSE))</f>
        <v>0</v>
      </c>
      <c r="D1296" s="163">
        <f>IF(B1296=0,0,VLOOKUP(C1296,[1]competitors!$B$1:$C$757,2,FALSE))</f>
        <v>0</v>
      </c>
      <c r="F1296"/>
      <c r="G1296"/>
    </row>
    <row r="1297" spans="1:7" s="2" customFormat="1">
      <c r="A1297"/>
      <c r="B1297"/>
      <c r="C1297" s="163">
        <f>IF(B1297=0,0,VLOOKUP(B1297,[1]competitors!$A$1:$B$757,2,FALSE))</f>
        <v>0</v>
      </c>
      <c r="D1297" s="163">
        <f>IF(B1297=0,0,VLOOKUP(C1297,[1]competitors!$B$1:$C$757,2,FALSE))</f>
        <v>0</v>
      </c>
      <c r="F1297"/>
      <c r="G1297"/>
    </row>
    <row r="1298" spans="1:7" s="2" customFormat="1">
      <c r="A1298"/>
      <c r="B1298"/>
      <c r="C1298" s="163">
        <f>IF(B1298=0,0,VLOOKUP(B1298,[1]competitors!$A$1:$B$757,2,FALSE))</f>
        <v>0</v>
      </c>
      <c r="D1298" s="163">
        <f>IF(B1298=0,0,VLOOKUP(C1298,[1]competitors!$B$1:$C$757,2,FALSE))</f>
        <v>0</v>
      </c>
      <c r="F1298"/>
      <c r="G1298"/>
    </row>
    <row r="1299" spans="1:7" s="2" customFormat="1">
      <c r="A1299"/>
      <c r="B1299"/>
      <c r="C1299" s="163">
        <f>IF(B1299=0,0,VLOOKUP(B1299,[1]competitors!$A$1:$B$757,2,FALSE))</f>
        <v>0</v>
      </c>
      <c r="D1299" s="163">
        <f>IF(B1299=0,0,VLOOKUP(C1299,[1]competitors!$B$1:$C$757,2,FALSE))</f>
        <v>0</v>
      </c>
      <c r="F1299"/>
      <c r="G1299"/>
    </row>
    <row r="1300" spans="1:7" s="2" customFormat="1">
      <c r="A1300"/>
      <c r="B1300"/>
      <c r="C1300" s="163">
        <f>IF(B1300=0,0,VLOOKUP(B1300,[1]competitors!$A$1:$B$757,2,FALSE))</f>
        <v>0</v>
      </c>
      <c r="D1300" s="163">
        <f>IF(B1300=0,0,VLOOKUP(C1300,[1]competitors!$B$1:$C$757,2,FALSE))</f>
        <v>0</v>
      </c>
      <c r="F1300"/>
      <c r="G1300"/>
    </row>
    <row r="1301" spans="1:7" s="2" customFormat="1">
      <c r="A1301"/>
      <c r="B1301"/>
      <c r="C1301" s="163">
        <f>IF(B1301=0,0,VLOOKUP(B1301,[1]competitors!$A$1:$B$757,2,FALSE))</f>
        <v>0</v>
      </c>
      <c r="D1301" s="163">
        <f>IF(B1301=0,0,VLOOKUP(C1301,[1]competitors!$B$1:$C$757,2,FALSE))</f>
        <v>0</v>
      </c>
      <c r="F1301"/>
      <c r="G1301"/>
    </row>
    <row r="1302" spans="1:7" s="2" customFormat="1">
      <c r="A1302"/>
      <c r="B1302"/>
      <c r="C1302" s="163">
        <f>IF(B1302=0,0,VLOOKUP(B1302,[1]competitors!$A$1:$B$757,2,FALSE))</f>
        <v>0</v>
      </c>
      <c r="D1302" s="163">
        <f>IF(B1302=0,0,VLOOKUP(C1302,[1]competitors!$B$1:$C$757,2,FALSE))</f>
        <v>0</v>
      </c>
      <c r="F1302"/>
      <c r="G1302"/>
    </row>
    <row r="1303" spans="1:7" s="2" customFormat="1">
      <c r="A1303"/>
      <c r="B1303"/>
      <c r="C1303" s="163">
        <f>IF(B1303=0,0,VLOOKUP(B1303,[1]competitors!$A$1:$B$757,2,FALSE))</f>
        <v>0</v>
      </c>
      <c r="D1303" s="163">
        <f>IF(B1303=0,0,VLOOKUP(C1303,[1]competitors!$B$1:$C$757,2,FALSE))</f>
        <v>0</v>
      </c>
      <c r="F1303"/>
      <c r="G1303"/>
    </row>
    <row r="1304" spans="1:7" s="2" customFormat="1">
      <c r="A1304"/>
      <c r="B1304"/>
      <c r="C1304" s="163">
        <f>IF(B1304=0,0,VLOOKUP(B1304,[1]competitors!$A$1:$B$757,2,FALSE))</f>
        <v>0</v>
      </c>
      <c r="D1304" s="163">
        <f>IF(B1304=0,0,VLOOKUP(C1304,[1]competitors!$B$1:$C$757,2,FALSE))</f>
        <v>0</v>
      </c>
      <c r="F1304"/>
      <c r="G1304"/>
    </row>
    <row r="1305" spans="1:7" s="2" customFormat="1">
      <c r="A1305"/>
      <c r="B1305"/>
      <c r="C1305" s="163">
        <f>IF(B1305=0,0,VLOOKUP(B1305,[1]competitors!$A$1:$B$757,2,FALSE))</f>
        <v>0</v>
      </c>
      <c r="D1305" s="163">
        <f>IF(B1305=0,0,VLOOKUP(C1305,[1]competitors!$B$1:$C$757,2,FALSE))</f>
        <v>0</v>
      </c>
      <c r="F1305"/>
      <c r="G1305"/>
    </row>
    <row r="1306" spans="1:7" s="2" customFormat="1">
      <c r="A1306"/>
      <c r="B1306"/>
      <c r="C1306" s="163">
        <f>IF(B1306=0,0,VLOOKUP(B1306,[1]competitors!$A$1:$B$757,2,FALSE))</f>
        <v>0</v>
      </c>
      <c r="D1306" s="163">
        <f>IF(B1306=0,0,VLOOKUP(C1306,[1]competitors!$B$1:$C$757,2,FALSE))</f>
        <v>0</v>
      </c>
      <c r="F1306"/>
      <c r="G1306"/>
    </row>
    <row r="1307" spans="1:7" s="2" customFormat="1">
      <c r="A1307"/>
      <c r="B1307"/>
      <c r="C1307" s="163">
        <f>IF(B1307=0,0,VLOOKUP(B1307,[1]competitors!$A$1:$B$757,2,FALSE))</f>
        <v>0</v>
      </c>
      <c r="D1307" s="163">
        <f>IF(B1307=0,0,VLOOKUP(C1307,[1]competitors!$B$1:$C$757,2,FALSE))</f>
        <v>0</v>
      </c>
      <c r="F1307"/>
      <c r="G1307"/>
    </row>
    <row r="1308" spans="1:7" s="2" customFormat="1">
      <c r="A1308"/>
      <c r="B1308"/>
      <c r="C1308" s="163">
        <f>IF(B1308=0,0,VLOOKUP(B1308,[1]competitors!$A$1:$B$757,2,FALSE))</f>
        <v>0</v>
      </c>
      <c r="D1308" s="163">
        <f>IF(B1308=0,0,VLOOKUP(C1308,[1]competitors!$B$1:$C$757,2,FALSE))</f>
        <v>0</v>
      </c>
      <c r="F1308"/>
      <c r="G1308"/>
    </row>
    <row r="1309" spans="1:7" s="2" customFormat="1">
      <c r="A1309"/>
      <c r="B1309"/>
      <c r="C1309" s="163">
        <f>IF(B1309=0,0,VLOOKUP(B1309,[1]competitors!$A$1:$B$757,2,FALSE))</f>
        <v>0</v>
      </c>
      <c r="D1309" s="163">
        <f>IF(B1309=0,0,VLOOKUP(C1309,[1]competitors!$B$1:$C$757,2,FALSE))</f>
        <v>0</v>
      </c>
      <c r="F1309"/>
      <c r="G1309"/>
    </row>
    <row r="1310" spans="1:7" s="2" customFormat="1">
      <c r="A1310"/>
      <c r="B1310"/>
      <c r="C1310" s="163">
        <f>IF(B1310=0,0,VLOOKUP(B1310,[1]competitors!$A$1:$B$757,2,FALSE))</f>
        <v>0</v>
      </c>
      <c r="D1310" s="163">
        <f>IF(B1310=0,0,VLOOKUP(C1310,[1]competitors!$B$1:$C$757,2,FALSE))</f>
        <v>0</v>
      </c>
      <c r="F1310"/>
      <c r="G1310"/>
    </row>
    <row r="1311" spans="1:7" s="2" customFormat="1">
      <c r="A1311"/>
      <c r="B1311"/>
      <c r="C1311" s="163">
        <f>IF(B1311=0,0,VLOOKUP(B1311,[1]competitors!$A$1:$B$757,2,FALSE))</f>
        <v>0</v>
      </c>
      <c r="D1311" s="163">
        <f>IF(B1311=0,0,VLOOKUP(C1311,[1]competitors!$B$1:$C$757,2,FALSE))</f>
        <v>0</v>
      </c>
      <c r="F1311"/>
      <c r="G1311"/>
    </row>
    <row r="1312" spans="1:7" s="2" customFormat="1">
      <c r="A1312"/>
      <c r="B1312"/>
      <c r="C1312" s="163">
        <f>IF(B1312=0,0,VLOOKUP(B1312,[1]competitors!$A$1:$B$757,2,FALSE))</f>
        <v>0</v>
      </c>
      <c r="D1312" s="163">
        <f>IF(B1312=0,0,VLOOKUP(C1312,[1]competitors!$B$1:$C$757,2,FALSE))</f>
        <v>0</v>
      </c>
      <c r="F1312"/>
      <c r="G1312"/>
    </row>
    <row r="1313" spans="1:7" s="2" customFormat="1">
      <c r="A1313"/>
      <c r="B1313"/>
      <c r="C1313" s="163">
        <f>IF(B1313=0,0,VLOOKUP(B1313,[1]competitors!$A$1:$B$757,2,FALSE))</f>
        <v>0</v>
      </c>
      <c r="D1313" s="163">
        <f>IF(B1313=0,0,VLOOKUP(C1313,[1]competitors!$B$1:$C$757,2,FALSE))</f>
        <v>0</v>
      </c>
      <c r="F1313"/>
      <c r="G1313"/>
    </row>
    <row r="1314" spans="1:7" s="2" customFormat="1">
      <c r="A1314"/>
      <c r="B1314"/>
      <c r="C1314" s="163">
        <f>IF(B1314=0,0,VLOOKUP(B1314,[1]competitors!$A$1:$B$757,2,FALSE))</f>
        <v>0</v>
      </c>
      <c r="D1314" s="163">
        <f>IF(B1314=0,0,VLOOKUP(C1314,[1]competitors!$B$1:$C$757,2,FALSE))</f>
        <v>0</v>
      </c>
      <c r="F1314"/>
      <c r="G1314"/>
    </row>
    <row r="1315" spans="1:7" s="2" customFormat="1">
      <c r="A1315"/>
      <c r="B1315"/>
      <c r="C1315" s="163">
        <f>IF(B1315=0,0,VLOOKUP(B1315,[1]competitors!$A$1:$B$757,2,FALSE))</f>
        <v>0</v>
      </c>
      <c r="D1315" s="163">
        <f>IF(B1315=0,0,VLOOKUP(C1315,[1]competitors!$B$1:$C$757,2,FALSE))</f>
        <v>0</v>
      </c>
      <c r="F1315"/>
      <c r="G1315"/>
    </row>
    <row r="1316" spans="1:7" s="2" customFormat="1">
      <c r="A1316"/>
      <c r="B1316"/>
      <c r="C1316" s="163">
        <f>IF(B1316=0,0,VLOOKUP(B1316,[1]competitors!$A$1:$B$757,2,FALSE))</f>
        <v>0</v>
      </c>
      <c r="D1316" s="163">
        <f>IF(B1316=0,0,VLOOKUP(C1316,[1]competitors!$B$1:$C$757,2,FALSE))</f>
        <v>0</v>
      </c>
      <c r="F1316"/>
      <c r="G1316"/>
    </row>
    <row r="1317" spans="1:7" s="2" customFormat="1">
      <c r="A1317"/>
      <c r="B1317"/>
      <c r="C1317" s="163">
        <f>IF(B1317=0,0,VLOOKUP(B1317,[1]competitors!$A$1:$B$757,2,FALSE))</f>
        <v>0</v>
      </c>
      <c r="D1317" s="163">
        <f>IF(B1317=0,0,VLOOKUP(C1317,[1]competitors!$B$1:$C$757,2,FALSE))</f>
        <v>0</v>
      </c>
      <c r="F1317"/>
      <c r="G1317"/>
    </row>
    <row r="1318" spans="1:7" s="2" customFormat="1">
      <c r="A1318"/>
      <c r="B1318"/>
      <c r="C1318" s="163">
        <f>IF(B1318=0,0,VLOOKUP(B1318,[1]competitors!$A$1:$B$757,2,FALSE))</f>
        <v>0</v>
      </c>
      <c r="D1318" s="163">
        <f>IF(B1318=0,0,VLOOKUP(C1318,[1]competitors!$B$1:$C$757,2,FALSE))</f>
        <v>0</v>
      </c>
      <c r="F1318"/>
      <c r="G1318"/>
    </row>
    <row r="1319" spans="1:7" s="2" customFormat="1">
      <c r="A1319"/>
      <c r="B1319"/>
      <c r="C1319" s="163">
        <f>IF(B1319=0,0,VLOOKUP(B1319,[1]competitors!$A$1:$B$757,2,FALSE))</f>
        <v>0</v>
      </c>
      <c r="D1319" s="163">
        <f>IF(B1319=0,0,VLOOKUP(C1319,[1]competitors!$B$1:$C$757,2,FALSE))</f>
        <v>0</v>
      </c>
      <c r="F1319"/>
      <c r="G1319"/>
    </row>
    <row r="1320" spans="1:7" s="2" customFormat="1">
      <c r="A1320"/>
      <c r="B1320"/>
      <c r="C1320" s="163">
        <f>IF(B1320=0,0,VLOOKUP(B1320,[1]competitors!$A$1:$B$757,2,FALSE))</f>
        <v>0</v>
      </c>
      <c r="D1320" s="163">
        <f>IF(B1320=0,0,VLOOKUP(C1320,[1]competitors!$B$1:$C$757,2,FALSE))</f>
        <v>0</v>
      </c>
      <c r="F1320"/>
      <c r="G1320"/>
    </row>
    <row r="1321" spans="1:7" s="2" customFormat="1">
      <c r="A1321"/>
      <c r="B1321"/>
      <c r="C1321" s="163">
        <f>IF(B1321=0,0,VLOOKUP(B1321,[1]competitors!$A$1:$B$757,2,FALSE))</f>
        <v>0</v>
      </c>
      <c r="D1321" s="163">
        <f>IF(B1321=0,0,VLOOKUP(C1321,[1]competitors!$B$1:$C$757,2,FALSE))</f>
        <v>0</v>
      </c>
      <c r="F1321"/>
      <c r="G1321"/>
    </row>
    <row r="1322" spans="1:7" s="2" customFormat="1">
      <c r="A1322"/>
      <c r="B1322"/>
      <c r="C1322" s="163">
        <f>IF(B1322=0,0,VLOOKUP(B1322,[1]competitors!$A$1:$B$757,2,FALSE))</f>
        <v>0</v>
      </c>
      <c r="D1322" s="163">
        <f>IF(B1322=0,0,VLOOKUP(C1322,[1]competitors!$B$1:$C$757,2,FALSE))</f>
        <v>0</v>
      </c>
      <c r="F1322"/>
      <c r="G1322"/>
    </row>
    <row r="1323" spans="1:7" s="2" customFormat="1">
      <c r="A1323"/>
      <c r="B1323"/>
      <c r="C1323" s="163">
        <f>IF(B1323=0,0,VLOOKUP(B1323,[1]competitors!$A$1:$B$757,2,FALSE))</f>
        <v>0</v>
      </c>
      <c r="D1323" s="163">
        <f>IF(B1323=0,0,VLOOKUP(C1323,[1]competitors!$B$1:$C$757,2,FALSE))</f>
        <v>0</v>
      </c>
      <c r="F1323"/>
      <c r="G1323"/>
    </row>
    <row r="1324" spans="1:7" s="2" customFormat="1">
      <c r="A1324"/>
      <c r="B1324"/>
      <c r="C1324" s="163">
        <f>IF(B1324=0,0,VLOOKUP(B1324,[1]competitors!$A$1:$B$757,2,FALSE))</f>
        <v>0</v>
      </c>
      <c r="D1324" s="163">
        <f>IF(B1324=0,0,VLOOKUP(C1324,[1]competitors!$B$1:$C$757,2,FALSE))</f>
        <v>0</v>
      </c>
      <c r="F1324"/>
      <c r="G1324"/>
    </row>
    <row r="1325" spans="1:7" s="2" customFormat="1">
      <c r="A1325"/>
      <c r="B1325"/>
      <c r="C1325" s="163">
        <f>IF(B1325=0,0,VLOOKUP(B1325,[1]competitors!$A$1:$B$757,2,FALSE))</f>
        <v>0</v>
      </c>
      <c r="D1325" s="163">
        <f>IF(B1325=0,0,VLOOKUP(C1325,[1]competitors!$B$1:$C$757,2,FALSE))</f>
        <v>0</v>
      </c>
      <c r="F1325"/>
      <c r="G1325"/>
    </row>
    <row r="1326" spans="1:7" s="2" customFormat="1">
      <c r="A1326"/>
      <c r="B1326"/>
      <c r="C1326" s="163">
        <f>IF(B1326=0,0,VLOOKUP(B1326,[1]competitors!$A$1:$B$757,2,FALSE))</f>
        <v>0</v>
      </c>
      <c r="D1326" s="163">
        <f>IF(B1326=0,0,VLOOKUP(C1326,[1]competitors!$B$1:$C$757,2,FALSE))</f>
        <v>0</v>
      </c>
      <c r="F1326"/>
      <c r="G1326"/>
    </row>
    <row r="1327" spans="1:7" s="2" customFormat="1">
      <c r="A1327"/>
      <c r="B1327"/>
      <c r="C1327" s="163">
        <f>IF(B1327=0,0,VLOOKUP(B1327,[1]competitors!$A$1:$B$757,2,FALSE))</f>
        <v>0</v>
      </c>
      <c r="D1327" s="163">
        <f>IF(B1327=0,0,VLOOKUP(C1327,[1]competitors!$B$1:$C$757,2,FALSE))</f>
        <v>0</v>
      </c>
      <c r="F1327"/>
      <c r="G1327"/>
    </row>
    <row r="1328" spans="1:7" s="2" customFormat="1">
      <c r="A1328"/>
      <c r="B1328"/>
      <c r="C1328" s="163">
        <f>IF(B1328=0,0,VLOOKUP(B1328,[1]competitors!$A$1:$B$757,2,FALSE))</f>
        <v>0</v>
      </c>
      <c r="D1328" s="163">
        <f>IF(B1328=0,0,VLOOKUP(C1328,[1]competitors!$B$1:$C$757,2,FALSE))</f>
        <v>0</v>
      </c>
      <c r="F1328"/>
      <c r="G1328"/>
    </row>
    <row r="1329" spans="1:7" s="2" customFormat="1">
      <c r="A1329"/>
      <c r="B1329"/>
      <c r="C1329" s="163">
        <f>IF(B1329=0,0,VLOOKUP(B1329,[1]competitors!$A$1:$B$757,2,FALSE))</f>
        <v>0</v>
      </c>
      <c r="D1329" s="163">
        <f>IF(B1329=0,0,VLOOKUP(C1329,[1]competitors!$B$1:$C$757,2,FALSE))</f>
        <v>0</v>
      </c>
      <c r="F1329"/>
      <c r="G1329"/>
    </row>
    <row r="1330" spans="1:7" s="2" customFormat="1">
      <c r="A1330"/>
      <c r="B1330"/>
      <c r="C1330" s="163">
        <f>IF(B1330=0,0,VLOOKUP(B1330,[1]competitors!$A$1:$B$757,2,FALSE))</f>
        <v>0</v>
      </c>
      <c r="D1330" s="163">
        <f>IF(B1330=0,0,VLOOKUP(C1330,[1]competitors!$B$1:$C$757,2,FALSE))</f>
        <v>0</v>
      </c>
      <c r="F1330"/>
      <c r="G1330"/>
    </row>
    <row r="1331" spans="1:7" s="2" customFormat="1">
      <c r="A1331"/>
      <c r="B1331"/>
      <c r="C1331" s="163">
        <f>IF(B1331=0,0,VLOOKUP(B1331,[1]competitors!$A$1:$B$757,2,FALSE))</f>
        <v>0</v>
      </c>
      <c r="D1331" s="163">
        <f>IF(B1331=0,0,VLOOKUP(C1331,[1]competitors!$B$1:$C$757,2,FALSE))</f>
        <v>0</v>
      </c>
      <c r="F1331"/>
      <c r="G1331"/>
    </row>
    <row r="1332" spans="1:7" s="2" customFormat="1">
      <c r="A1332"/>
      <c r="B1332"/>
      <c r="C1332" s="163">
        <f>IF(B1332=0,0,VLOOKUP(B1332,[1]competitors!$A$1:$B$757,2,FALSE))</f>
        <v>0</v>
      </c>
      <c r="D1332" s="163">
        <f>IF(B1332=0,0,VLOOKUP(C1332,[1]competitors!$B$1:$C$757,2,FALSE))</f>
        <v>0</v>
      </c>
      <c r="F1332"/>
      <c r="G1332"/>
    </row>
    <row r="1333" spans="1:7" s="2" customFormat="1">
      <c r="A1333"/>
      <c r="B1333"/>
      <c r="C1333" s="163">
        <f>IF(B1333=0,0,VLOOKUP(B1333,[1]competitors!$A$1:$B$757,2,FALSE))</f>
        <v>0</v>
      </c>
      <c r="D1333" s="163">
        <f>IF(B1333=0,0,VLOOKUP(C1333,[1]competitors!$B$1:$C$757,2,FALSE))</f>
        <v>0</v>
      </c>
      <c r="F1333"/>
      <c r="G1333"/>
    </row>
    <row r="1334" spans="1:7" s="2" customFormat="1">
      <c r="A1334"/>
      <c r="B1334"/>
      <c r="C1334" s="163">
        <f>IF(B1334=0,0,VLOOKUP(B1334,[1]competitors!$A$1:$B$757,2,FALSE))</f>
        <v>0</v>
      </c>
      <c r="D1334" s="163">
        <f>IF(B1334=0,0,VLOOKUP(C1334,[1]competitors!$B$1:$C$757,2,FALSE))</f>
        <v>0</v>
      </c>
      <c r="F1334"/>
      <c r="G1334"/>
    </row>
    <row r="1335" spans="1:7" s="2" customFormat="1">
      <c r="A1335"/>
      <c r="B1335"/>
      <c r="C1335" s="163">
        <f>IF(B1335=0,0,VLOOKUP(B1335,[1]competitors!$A$1:$B$757,2,FALSE))</f>
        <v>0</v>
      </c>
      <c r="D1335" s="163">
        <f>IF(B1335=0,0,VLOOKUP(C1335,[1]competitors!$B$1:$C$757,2,FALSE))</f>
        <v>0</v>
      </c>
      <c r="F1335"/>
      <c r="G1335"/>
    </row>
    <row r="1336" spans="1:7" s="2" customFormat="1">
      <c r="A1336"/>
      <c r="B1336"/>
      <c r="C1336" s="163">
        <f>IF(B1336=0,0,VLOOKUP(B1336,[1]competitors!$A$1:$B$757,2,FALSE))</f>
        <v>0</v>
      </c>
      <c r="D1336" s="163">
        <f>IF(B1336=0,0,VLOOKUP(C1336,[1]competitors!$B$1:$C$757,2,FALSE))</f>
        <v>0</v>
      </c>
      <c r="F1336"/>
      <c r="G1336"/>
    </row>
    <row r="1337" spans="1:7" s="2" customFormat="1">
      <c r="A1337"/>
      <c r="B1337"/>
      <c r="C1337" s="163">
        <f>IF(B1337=0,0,VLOOKUP(B1337,[1]competitors!$A$1:$B$757,2,FALSE))</f>
        <v>0</v>
      </c>
      <c r="D1337" s="163">
        <f>IF(B1337=0,0,VLOOKUP(C1337,[1]competitors!$B$1:$C$757,2,FALSE))</f>
        <v>0</v>
      </c>
      <c r="F1337"/>
      <c r="G1337"/>
    </row>
    <row r="1338" spans="1:7" s="2" customFormat="1">
      <c r="A1338"/>
      <c r="B1338"/>
      <c r="C1338" s="163">
        <f>IF(B1338=0,0,VLOOKUP(B1338,[1]competitors!$A$1:$B$757,2,FALSE))</f>
        <v>0</v>
      </c>
      <c r="D1338" s="163">
        <f>IF(B1338=0,0,VLOOKUP(C1338,[1]competitors!$B$1:$C$757,2,FALSE))</f>
        <v>0</v>
      </c>
      <c r="F1338"/>
      <c r="G1338"/>
    </row>
    <row r="1339" spans="1:7" s="2" customFormat="1">
      <c r="A1339"/>
      <c r="B1339"/>
      <c r="C1339" s="163">
        <f>IF(B1339=0,0,VLOOKUP(B1339,[1]competitors!$A$1:$B$757,2,FALSE))</f>
        <v>0</v>
      </c>
      <c r="D1339" s="163">
        <f>IF(B1339=0,0,VLOOKUP(C1339,[1]competitors!$B$1:$C$757,2,FALSE))</f>
        <v>0</v>
      </c>
      <c r="F1339"/>
      <c r="G1339"/>
    </row>
    <row r="1340" spans="1:7" s="2" customFormat="1">
      <c r="A1340"/>
      <c r="B1340"/>
      <c r="C1340" s="163">
        <f>IF(B1340=0,0,VLOOKUP(B1340,[1]competitors!$A$1:$B$757,2,FALSE))</f>
        <v>0</v>
      </c>
      <c r="D1340" s="163">
        <f>IF(B1340=0,0,VLOOKUP(C1340,[1]competitors!$B$1:$C$757,2,FALSE))</f>
        <v>0</v>
      </c>
      <c r="F1340"/>
      <c r="G1340"/>
    </row>
    <row r="1341" spans="1:7" s="2" customFormat="1">
      <c r="A1341"/>
      <c r="B1341"/>
      <c r="C1341" s="163">
        <f>IF(B1341=0,0,VLOOKUP(B1341,[1]competitors!$A$1:$B$757,2,FALSE))</f>
        <v>0</v>
      </c>
      <c r="D1341" s="163">
        <f>IF(B1341=0,0,VLOOKUP(C1341,[1]competitors!$B$1:$C$757,2,FALSE))</f>
        <v>0</v>
      </c>
      <c r="F1341"/>
      <c r="G1341"/>
    </row>
    <row r="1342" spans="1:7" s="2" customFormat="1">
      <c r="A1342"/>
      <c r="B1342"/>
      <c r="C1342" s="163">
        <f>IF(B1342=0,0,VLOOKUP(B1342,[1]competitors!$A$1:$B$757,2,FALSE))</f>
        <v>0</v>
      </c>
      <c r="D1342" s="163">
        <f>IF(B1342=0,0,VLOOKUP(C1342,[1]competitors!$B$1:$C$757,2,FALSE))</f>
        <v>0</v>
      </c>
      <c r="F1342"/>
      <c r="G1342"/>
    </row>
    <row r="1343" spans="1:7" s="2" customFormat="1">
      <c r="A1343"/>
      <c r="B1343"/>
      <c r="C1343" s="163">
        <f>IF(B1343=0,0,VLOOKUP(B1343,[1]competitors!$A$1:$B$757,2,FALSE))</f>
        <v>0</v>
      </c>
      <c r="D1343" s="163">
        <f>IF(B1343=0,0,VLOOKUP(C1343,[1]competitors!$B$1:$C$757,2,FALSE))</f>
        <v>0</v>
      </c>
      <c r="F1343"/>
      <c r="G1343"/>
    </row>
    <row r="1344" spans="1:7" s="2" customFormat="1">
      <c r="A1344"/>
      <c r="B1344"/>
      <c r="C1344" s="163">
        <f>IF(B1344=0,0,VLOOKUP(B1344,[1]competitors!$A$1:$B$757,2,FALSE))</f>
        <v>0</v>
      </c>
      <c r="D1344" s="163">
        <f>IF(B1344=0,0,VLOOKUP(C1344,[1]competitors!$B$1:$C$757,2,FALSE))</f>
        <v>0</v>
      </c>
      <c r="F1344"/>
      <c r="G1344"/>
    </row>
    <row r="1345" spans="1:7" s="2" customFormat="1">
      <c r="A1345"/>
      <c r="B1345"/>
      <c r="C1345" s="163">
        <f>IF(B1345=0,0,VLOOKUP(B1345,[1]competitors!$A$1:$B$757,2,FALSE))</f>
        <v>0</v>
      </c>
      <c r="D1345" s="163">
        <f>IF(B1345=0,0,VLOOKUP(C1345,[1]competitors!$B$1:$C$757,2,FALSE))</f>
        <v>0</v>
      </c>
      <c r="F1345"/>
      <c r="G1345"/>
    </row>
    <row r="1346" spans="1:7" s="2" customFormat="1">
      <c r="A1346"/>
      <c r="B1346"/>
      <c r="C1346" s="163">
        <f>IF(B1346=0,0,VLOOKUP(B1346,[1]competitors!$A$1:$B$757,2,FALSE))</f>
        <v>0</v>
      </c>
      <c r="D1346" s="163">
        <f>IF(B1346=0,0,VLOOKUP(C1346,[1]competitors!$B$1:$C$757,2,FALSE))</f>
        <v>0</v>
      </c>
      <c r="F1346"/>
      <c r="G1346"/>
    </row>
    <row r="1347" spans="1:7" s="2" customFormat="1">
      <c r="A1347"/>
      <c r="B1347"/>
      <c r="C1347" s="163">
        <f>IF(B1347=0,0,VLOOKUP(B1347,[1]competitors!$A$1:$B$757,2,FALSE))</f>
        <v>0</v>
      </c>
      <c r="D1347" s="163">
        <f>IF(B1347=0,0,VLOOKUP(C1347,[1]competitors!$B$1:$C$757,2,FALSE))</f>
        <v>0</v>
      </c>
      <c r="F1347"/>
      <c r="G1347"/>
    </row>
    <row r="1348" spans="1:7" s="2" customFormat="1">
      <c r="A1348"/>
      <c r="B1348"/>
      <c r="C1348" s="163">
        <f>IF(B1348=0,0,VLOOKUP(B1348,[1]competitors!$A$1:$B$757,2,FALSE))</f>
        <v>0</v>
      </c>
      <c r="D1348" s="163">
        <f>IF(B1348=0,0,VLOOKUP(C1348,[1]competitors!$B$1:$C$757,2,FALSE))</f>
        <v>0</v>
      </c>
      <c r="F1348"/>
      <c r="G1348"/>
    </row>
    <row r="1349" spans="1:7" s="2" customFormat="1">
      <c r="A1349"/>
      <c r="B1349"/>
      <c r="C1349" s="163">
        <f>IF(B1349=0,0,VLOOKUP(B1349,[1]competitors!$A$1:$B$757,2,FALSE))</f>
        <v>0</v>
      </c>
      <c r="D1349" s="163">
        <f>IF(B1349=0,0,VLOOKUP(C1349,[1]competitors!$B$1:$C$757,2,FALSE))</f>
        <v>0</v>
      </c>
      <c r="F1349"/>
      <c r="G1349"/>
    </row>
    <row r="1350" spans="1:7" s="2" customFormat="1">
      <c r="A1350"/>
      <c r="B1350"/>
      <c r="C1350" s="163">
        <f>IF(B1350=0,0,VLOOKUP(B1350,[1]competitors!$A$1:$B$757,2,FALSE))</f>
        <v>0</v>
      </c>
      <c r="D1350" s="163">
        <f>IF(B1350=0,0,VLOOKUP(C1350,[1]competitors!$B$1:$C$757,2,FALSE))</f>
        <v>0</v>
      </c>
      <c r="F1350"/>
      <c r="G1350"/>
    </row>
    <row r="1351" spans="1:7" s="2" customFormat="1">
      <c r="A1351"/>
      <c r="B1351"/>
      <c r="C1351" s="163">
        <f>IF(B1351=0,0,VLOOKUP(B1351,[1]competitors!$A$1:$B$757,2,FALSE))</f>
        <v>0</v>
      </c>
      <c r="D1351" s="163">
        <f>IF(B1351=0,0,VLOOKUP(C1351,[1]competitors!$B$1:$C$757,2,FALSE))</f>
        <v>0</v>
      </c>
      <c r="F1351"/>
      <c r="G1351"/>
    </row>
    <row r="1352" spans="1:7" s="2" customFormat="1">
      <c r="A1352"/>
      <c r="B1352"/>
      <c r="C1352" s="163">
        <f>IF(B1352=0,0,VLOOKUP(B1352,[1]competitors!$A$1:$B$757,2,FALSE))</f>
        <v>0</v>
      </c>
      <c r="D1352" s="163">
        <f>IF(B1352=0,0,VLOOKUP(C1352,[1]competitors!$B$1:$C$757,2,FALSE))</f>
        <v>0</v>
      </c>
      <c r="F1352"/>
      <c r="G1352"/>
    </row>
    <row r="1353" spans="1:7" s="2" customFormat="1">
      <c r="A1353"/>
      <c r="B1353"/>
      <c r="C1353" s="163">
        <f>IF(B1353=0,0,VLOOKUP(B1353,[1]competitors!$A$1:$B$757,2,FALSE))</f>
        <v>0</v>
      </c>
      <c r="D1353" s="163">
        <f>IF(B1353=0,0,VLOOKUP(C1353,[1]competitors!$B$1:$C$757,2,FALSE))</f>
        <v>0</v>
      </c>
      <c r="F1353"/>
      <c r="G1353"/>
    </row>
    <row r="1354" spans="1:7" s="2" customFormat="1">
      <c r="A1354"/>
      <c r="B1354"/>
      <c r="C1354" s="163">
        <f>IF(B1354=0,0,VLOOKUP(B1354,[1]competitors!$A$1:$B$757,2,FALSE))</f>
        <v>0</v>
      </c>
      <c r="D1354" s="163">
        <f>IF(B1354=0,0,VLOOKUP(C1354,[1]competitors!$B$1:$C$757,2,FALSE))</f>
        <v>0</v>
      </c>
      <c r="F1354"/>
      <c r="G1354"/>
    </row>
    <row r="1355" spans="1:7" s="2" customFormat="1">
      <c r="A1355"/>
      <c r="B1355"/>
      <c r="C1355" s="163">
        <f>IF(B1355=0,0,VLOOKUP(B1355,[1]competitors!$A$1:$B$757,2,FALSE))</f>
        <v>0</v>
      </c>
      <c r="D1355" s="163">
        <f>IF(B1355=0,0,VLOOKUP(C1355,[1]competitors!$B$1:$C$757,2,FALSE))</f>
        <v>0</v>
      </c>
      <c r="F1355"/>
      <c r="G1355"/>
    </row>
    <row r="1356" spans="1:7" s="2" customFormat="1">
      <c r="A1356"/>
      <c r="B1356"/>
      <c r="C1356" s="163">
        <f>IF(B1356=0,0,VLOOKUP(B1356,[1]competitors!$A$1:$B$757,2,FALSE))</f>
        <v>0</v>
      </c>
      <c r="D1356" s="163">
        <f>IF(B1356=0,0,VLOOKUP(C1356,[1]competitors!$B$1:$C$757,2,FALSE))</f>
        <v>0</v>
      </c>
      <c r="F1356"/>
      <c r="G1356"/>
    </row>
    <row r="1357" spans="1:7" s="2" customFormat="1">
      <c r="A1357"/>
      <c r="B1357"/>
      <c r="C1357" s="163">
        <f>IF(B1357=0,0,VLOOKUP(B1357,[1]competitors!$A$1:$B$757,2,FALSE))</f>
        <v>0</v>
      </c>
      <c r="D1357" s="163">
        <f>IF(B1357=0,0,VLOOKUP(C1357,[1]competitors!$B$1:$C$757,2,FALSE))</f>
        <v>0</v>
      </c>
      <c r="F1357"/>
      <c r="G1357"/>
    </row>
    <row r="1358" spans="1:7" s="2" customFormat="1">
      <c r="A1358"/>
      <c r="B1358"/>
      <c r="C1358" s="163">
        <f>IF(B1358=0,0,VLOOKUP(B1358,[1]competitors!$A$1:$B$757,2,FALSE))</f>
        <v>0</v>
      </c>
      <c r="D1358" s="163">
        <f>IF(B1358=0,0,VLOOKUP(C1358,[1]competitors!$B$1:$C$757,2,FALSE))</f>
        <v>0</v>
      </c>
      <c r="F1358"/>
      <c r="G1358"/>
    </row>
    <row r="1359" spans="1:7" s="2" customFormat="1">
      <c r="A1359"/>
      <c r="B1359"/>
      <c r="C1359" s="163">
        <f>IF(B1359=0,0,VLOOKUP(B1359,[1]competitors!$A$1:$B$757,2,FALSE))</f>
        <v>0</v>
      </c>
      <c r="D1359" s="163">
        <f>IF(B1359=0,0,VLOOKUP(C1359,[1]competitors!$B$1:$C$757,2,FALSE))</f>
        <v>0</v>
      </c>
      <c r="F1359"/>
      <c r="G1359"/>
    </row>
    <row r="1360" spans="1:7" s="2" customFormat="1">
      <c r="A1360"/>
      <c r="B1360"/>
      <c r="C1360" s="163">
        <f>IF(B1360=0,0,VLOOKUP(B1360,[1]competitors!$A$1:$B$757,2,FALSE))</f>
        <v>0</v>
      </c>
      <c r="D1360" s="163">
        <f>IF(B1360=0,0,VLOOKUP(C1360,[1]competitors!$B$1:$C$757,2,FALSE))</f>
        <v>0</v>
      </c>
      <c r="F1360"/>
      <c r="G1360"/>
    </row>
    <row r="1361" spans="1:7" s="2" customFormat="1">
      <c r="A1361"/>
      <c r="B1361"/>
      <c r="C1361" s="163">
        <f>IF(B1361=0,0,VLOOKUP(B1361,[1]competitors!$A$1:$B$757,2,FALSE))</f>
        <v>0</v>
      </c>
      <c r="D1361" s="163">
        <f>IF(B1361=0,0,VLOOKUP(C1361,[1]competitors!$B$1:$C$757,2,FALSE))</f>
        <v>0</v>
      </c>
      <c r="F1361"/>
      <c r="G1361"/>
    </row>
    <row r="1362" spans="1:7" s="2" customFormat="1">
      <c r="A1362"/>
      <c r="B1362"/>
      <c r="C1362" s="163">
        <f>IF(B1362=0,0,VLOOKUP(B1362,[1]competitors!$A$1:$B$757,2,FALSE))</f>
        <v>0</v>
      </c>
      <c r="D1362" s="163">
        <f>IF(B1362=0,0,VLOOKUP(C1362,[1]competitors!$B$1:$C$757,2,FALSE))</f>
        <v>0</v>
      </c>
      <c r="F1362"/>
      <c r="G1362"/>
    </row>
    <row r="1363" spans="1:7" s="2" customFormat="1">
      <c r="A1363"/>
      <c r="B1363"/>
      <c r="C1363" s="163">
        <f>IF(B1363=0,0,VLOOKUP(B1363,[1]competitors!$A$1:$B$757,2,FALSE))</f>
        <v>0</v>
      </c>
      <c r="D1363" s="163">
        <f>IF(B1363=0,0,VLOOKUP(C1363,[1]competitors!$B$1:$C$757,2,FALSE))</f>
        <v>0</v>
      </c>
      <c r="F1363"/>
      <c r="G1363"/>
    </row>
    <row r="1364" spans="1:7" s="2" customFormat="1">
      <c r="A1364"/>
      <c r="B1364"/>
      <c r="C1364" s="163">
        <f>IF(B1364=0,0,VLOOKUP(B1364,[1]competitors!$A$1:$B$757,2,FALSE))</f>
        <v>0</v>
      </c>
      <c r="D1364" s="163">
        <f>IF(B1364=0,0,VLOOKUP(C1364,[1]competitors!$B$1:$C$757,2,FALSE))</f>
        <v>0</v>
      </c>
      <c r="F1364"/>
      <c r="G1364"/>
    </row>
    <row r="1365" spans="1:7" s="2" customFormat="1">
      <c r="A1365"/>
      <c r="B1365"/>
      <c r="C1365" s="163">
        <f>IF(B1365=0,0,VLOOKUP(B1365,[1]competitors!$A$1:$B$757,2,FALSE))</f>
        <v>0</v>
      </c>
      <c r="D1365" s="163">
        <f>IF(B1365=0,0,VLOOKUP(C1365,[1]competitors!$B$1:$C$757,2,FALSE))</f>
        <v>0</v>
      </c>
      <c r="F1365"/>
      <c r="G1365"/>
    </row>
    <row r="1366" spans="1:7" s="2" customFormat="1">
      <c r="A1366"/>
      <c r="B1366"/>
      <c r="C1366" s="163">
        <f>IF(B1366=0,0,VLOOKUP(B1366,[1]competitors!$A$1:$B$757,2,FALSE))</f>
        <v>0</v>
      </c>
      <c r="D1366" s="163">
        <f>IF(B1366=0,0,VLOOKUP(C1366,[1]competitors!$B$1:$C$757,2,FALSE))</f>
        <v>0</v>
      </c>
      <c r="F1366"/>
      <c r="G1366"/>
    </row>
    <row r="1367" spans="1:7" s="2" customFormat="1">
      <c r="A1367"/>
      <c r="B1367"/>
      <c r="C1367" s="163">
        <f>IF(B1367=0,0,VLOOKUP(B1367,[1]competitors!$A$1:$B$757,2,FALSE))</f>
        <v>0</v>
      </c>
      <c r="D1367" s="163">
        <f>IF(B1367=0,0,VLOOKUP(C1367,[1]competitors!$B$1:$C$757,2,FALSE))</f>
        <v>0</v>
      </c>
      <c r="F1367"/>
      <c r="G1367"/>
    </row>
    <row r="1368" spans="1:7" s="2" customFormat="1">
      <c r="A1368"/>
      <c r="B1368"/>
      <c r="C1368" s="163">
        <f>IF(B1368=0,0,VLOOKUP(B1368,[1]competitors!$A$1:$B$757,2,FALSE))</f>
        <v>0</v>
      </c>
      <c r="D1368" s="163">
        <f>IF(B1368=0,0,VLOOKUP(C1368,[1]competitors!$B$1:$C$757,2,FALSE))</f>
        <v>0</v>
      </c>
      <c r="F1368"/>
      <c r="G1368"/>
    </row>
    <row r="1369" spans="1:7" s="2" customFormat="1">
      <c r="A1369"/>
      <c r="B1369"/>
      <c r="C1369" s="163">
        <f>IF(B1369=0,0,VLOOKUP(B1369,[1]competitors!$A$1:$B$757,2,FALSE))</f>
        <v>0</v>
      </c>
      <c r="D1369" s="163">
        <f>IF(B1369=0,0,VLOOKUP(C1369,[1]competitors!$B$1:$C$757,2,FALSE))</f>
        <v>0</v>
      </c>
      <c r="F1369"/>
      <c r="G1369"/>
    </row>
    <row r="1370" spans="1:7" s="2" customFormat="1">
      <c r="A1370"/>
      <c r="B1370"/>
      <c r="C1370" s="163">
        <f>IF(B1370=0,0,VLOOKUP(B1370,[1]competitors!$A$1:$B$757,2,FALSE))</f>
        <v>0</v>
      </c>
      <c r="D1370" s="163">
        <f>IF(B1370=0,0,VLOOKUP(C1370,[1]competitors!$B$1:$C$757,2,FALSE))</f>
        <v>0</v>
      </c>
      <c r="F1370"/>
      <c r="G1370"/>
    </row>
    <row r="1371" spans="1:7" s="2" customFormat="1">
      <c r="A1371"/>
      <c r="B1371"/>
      <c r="C1371" s="163">
        <f>IF(B1371=0,0,VLOOKUP(B1371,[1]competitors!$A$1:$B$757,2,FALSE))</f>
        <v>0</v>
      </c>
      <c r="D1371" s="163">
        <f>IF(B1371=0,0,VLOOKUP(C1371,[1]competitors!$B$1:$C$757,2,FALSE))</f>
        <v>0</v>
      </c>
      <c r="F1371"/>
      <c r="G1371"/>
    </row>
    <row r="1372" spans="1:7" s="2" customFormat="1">
      <c r="A1372"/>
      <c r="B1372"/>
      <c r="C1372" s="163">
        <f>IF(B1372=0,0,VLOOKUP(B1372,[1]competitors!$A$1:$B$757,2,FALSE))</f>
        <v>0</v>
      </c>
      <c r="D1372" s="163">
        <f>IF(B1372=0,0,VLOOKUP(C1372,[1]competitors!$B$1:$C$757,2,FALSE))</f>
        <v>0</v>
      </c>
      <c r="F1372"/>
      <c r="G1372"/>
    </row>
    <row r="1373" spans="1:7" s="2" customFormat="1">
      <c r="A1373"/>
      <c r="B1373"/>
      <c r="C1373" s="163">
        <f>IF(B1373=0,0,VLOOKUP(B1373,[1]competitors!$A$1:$B$757,2,FALSE))</f>
        <v>0</v>
      </c>
      <c r="D1373" s="163">
        <f>IF(B1373=0,0,VLOOKUP(C1373,[1]competitors!$B$1:$C$757,2,FALSE))</f>
        <v>0</v>
      </c>
      <c r="F1373"/>
      <c r="G1373"/>
    </row>
    <row r="1374" spans="1:7" s="2" customFormat="1">
      <c r="A1374"/>
      <c r="B1374"/>
      <c r="C1374" s="163">
        <f>IF(B1374=0,0,VLOOKUP(B1374,[1]competitors!$A$1:$B$757,2,FALSE))</f>
        <v>0</v>
      </c>
      <c r="D1374" s="163">
        <f>IF(B1374=0,0,VLOOKUP(C1374,[1]competitors!$B$1:$C$757,2,FALSE))</f>
        <v>0</v>
      </c>
      <c r="F1374"/>
      <c r="G1374"/>
    </row>
    <row r="1375" spans="1:7" s="2" customFormat="1">
      <c r="A1375"/>
      <c r="B1375"/>
      <c r="C1375" s="163">
        <f>IF(B1375=0,0,VLOOKUP(B1375,[1]competitors!$A$1:$B$757,2,FALSE))</f>
        <v>0</v>
      </c>
      <c r="D1375" s="163">
        <f>IF(B1375=0,0,VLOOKUP(C1375,[1]competitors!$B$1:$C$757,2,FALSE))</f>
        <v>0</v>
      </c>
      <c r="F1375"/>
      <c r="G1375"/>
    </row>
    <row r="1376" spans="1:7" s="2" customFormat="1">
      <c r="A1376"/>
      <c r="B1376"/>
      <c r="C1376" s="163">
        <f>IF(B1376=0,0,VLOOKUP(B1376,[1]competitors!$A$1:$B$757,2,FALSE))</f>
        <v>0</v>
      </c>
      <c r="D1376" s="163">
        <f>IF(B1376=0,0,VLOOKUP(C1376,[1]competitors!$B$1:$C$757,2,FALSE))</f>
        <v>0</v>
      </c>
      <c r="F1376"/>
      <c r="G1376"/>
    </row>
    <row r="1377" spans="1:7" s="2" customFormat="1">
      <c r="A1377"/>
      <c r="B1377"/>
      <c r="C1377" s="163">
        <f>IF(B1377=0,0,VLOOKUP(B1377,[1]competitors!$A$1:$B$757,2,FALSE))</f>
        <v>0</v>
      </c>
      <c r="D1377" s="163">
        <f>IF(B1377=0,0,VLOOKUP(C1377,[1]competitors!$B$1:$C$757,2,FALSE))</f>
        <v>0</v>
      </c>
      <c r="F1377"/>
      <c r="G1377"/>
    </row>
    <row r="1378" spans="1:7" s="2" customFormat="1">
      <c r="A1378"/>
      <c r="B1378"/>
      <c r="C1378" s="163">
        <f>IF(B1378=0,0,VLOOKUP(B1378,[1]competitors!$A$1:$B$757,2,FALSE))</f>
        <v>0</v>
      </c>
      <c r="D1378" s="163">
        <f>IF(B1378=0,0,VLOOKUP(C1378,[1]competitors!$B$1:$C$757,2,FALSE))</f>
        <v>0</v>
      </c>
      <c r="F1378"/>
      <c r="G1378"/>
    </row>
    <row r="1379" spans="1:7" s="2" customFormat="1">
      <c r="A1379"/>
      <c r="B1379"/>
      <c r="C1379" s="163">
        <f>IF(B1379=0,0,VLOOKUP(B1379,[1]competitors!$A$1:$B$757,2,FALSE))</f>
        <v>0</v>
      </c>
      <c r="D1379" s="163">
        <f>IF(B1379=0,0,VLOOKUP(C1379,[1]competitors!$B$1:$C$757,2,FALSE))</f>
        <v>0</v>
      </c>
      <c r="F1379"/>
      <c r="G1379"/>
    </row>
    <row r="1380" spans="1:7" s="2" customFormat="1">
      <c r="A1380"/>
      <c r="B1380"/>
      <c r="C1380" s="163">
        <f>IF(B1380=0,0,VLOOKUP(B1380,[1]competitors!$A$1:$B$757,2,FALSE))</f>
        <v>0</v>
      </c>
      <c r="D1380" s="163">
        <f>IF(B1380=0,0,VLOOKUP(C1380,[1]competitors!$B$1:$C$757,2,FALSE))</f>
        <v>0</v>
      </c>
      <c r="F1380"/>
      <c r="G1380"/>
    </row>
    <row r="1381" spans="1:7" s="2" customFormat="1">
      <c r="A1381"/>
      <c r="B1381"/>
      <c r="C1381" s="163">
        <f>IF(B1381=0,0,VLOOKUP(B1381,[1]competitors!$A$1:$B$757,2,FALSE))</f>
        <v>0</v>
      </c>
      <c r="D1381" s="163">
        <f>IF(B1381=0,0,VLOOKUP(C1381,[1]competitors!$B$1:$C$757,2,FALSE))</f>
        <v>0</v>
      </c>
      <c r="F1381"/>
      <c r="G1381"/>
    </row>
    <row r="1382" spans="1:7" s="2" customFormat="1">
      <c r="A1382"/>
      <c r="B1382"/>
      <c r="C1382" s="163">
        <f>IF(B1382=0,0,VLOOKUP(B1382,[1]competitors!$A$1:$B$757,2,FALSE))</f>
        <v>0</v>
      </c>
      <c r="D1382" s="163">
        <f>IF(B1382=0,0,VLOOKUP(C1382,[1]competitors!$B$1:$C$757,2,FALSE))</f>
        <v>0</v>
      </c>
      <c r="F1382"/>
      <c r="G1382"/>
    </row>
    <row r="1383" spans="1:7" s="2" customFormat="1">
      <c r="A1383"/>
      <c r="B1383"/>
      <c r="C1383" s="163">
        <f>IF(B1383=0,0,VLOOKUP(B1383,[1]competitors!$A$1:$B$757,2,FALSE))</f>
        <v>0</v>
      </c>
      <c r="D1383" s="163">
        <f>IF(B1383=0,0,VLOOKUP(C1383,[1]competitors!$B$1:$C$757,2,FALSE))</f>
        <v>0</v>
      </c>
      <c r="F1383"/>
      <c r="G1383"/>
    </row>
    <row r="1384" spans="1:7" s="2" customFormat="1">
      <c r="A1384"/>
      <c r="B1384"/>
      <c r="C1384" s="163">
        <f>IF(B1384=0,0,VLOOKUP(B1384,[1]competitors!$A$1:$B$757,2,FALSE))</f>
        <v>0</v>
      </c>
      <c r="D1384" s="163">
        <f>IF(B1384=0,0,VLOOKUP(C1384,[1]competitors!$B$1:$C$757,2,FALSE))</f>
        <v>0</v>
      </c>
      <c r="F1384"/>
      <c r="G1384"/>
    </row>
    <row r="1385" spans="1:7" s="2" customFormat="1">
      <c r="A1385"/>
      <c r="B1385"/>
      <c r="C1385" s="163">
        <f>IF(B1385=0,0,VLOOKUP(B1385,[1]competitors!$A$1:$B$757,2,FALSE))</f>
        <v>0</v>
      </c>
      <c r="D1385" s="163">
        <f>IF(B1385=0,0,VLOOKUP(C1385,[1]competitors!$B$1:$C$757,2,FALSE))</f>
        <v>0</v>
      </c>
      <c r="F1385"/>
      <c r="G1385"/>
    </row>
    <row r="1386" spans="1:7" s="2" customFormat="1">
      <c r="A1386"/>
      <c r="B1386"/>
      <c r="C1386" s="163">
        <f>IF(B1386=0,0,VLOOKUP(B1386,[1]competitors!$A$1:$B$757,2,FALSE))</f>
        <v>0</v>
      </c>
      <c r="D1386" s="163">
        <f>IF(B1386=0,0,VLOOKUP(C1386,[1]competitors!$B$1:$C$757,2,FALSE))</f>
        <v>0</v>
      </c>
      <c r="F1386"/>
      <c r="G1386"/>
    </row>
    <row r="1387" spans="1:7" s="2" customFormat="1">
      <c r="A1387"/>
      <c r="B1387"/>
      <c r="C1387" s="163">
        <f>IF(B1387=0,0,VLOOKUP(B1387,[1]competitors!$A$1:$B$757,2,FALSE))</f>
        <v>0</v>
      </c>
      <c r="D1387" s="163">
        <f>IF(B1387=0,0,VLOOKUP(C1387,[1]competitors!$B$1:$C$757,2,FALSE))</f>
        <v>0</v>
      </c>
      <c r="F1387"/>
      <c r="G1387"/>
    </row>
    <row r="1388" spans="1:7" s="2" customFormat="1">
      <c r="A1388"/>
      <c r="B1388"/>
      <c r="C1388" s="163">
        <f>IF(B1388=0,0,VLOOKUP(B1388,[1]competitors!$A$1:$B$757,2,FALSE))</f>
        <v>0</v>
      </c>
      <c r="D1388" s="163">
        <f>IF(B1388=0,0,VLOOKUP(C1388,[1]competitors!$B$1:$C$757,2,FALSE))</f>
        <v>0</v>
      </c>
      <c r="F1388"/>
      <c r="G1388"/>
    </row>
    <row r="1389" spans="1:7" s="2" customFormat="1">
      <c r="A1389"/>
      <c r="B1389"/>
      <c r="C1389" s="163">
        <f>IF(B1389=0,0,VLOOKUP(B1389,[1]competitors!$A$1:$B$757,2,FALSE))</f>
        <v>0</v>
      </c>
      <c r="D1389" s="163">
        <f>IF(B1389=0,0,VLOOKUP(C1389,[1]competitors!$B$1:$C$757,2,FALSE))</f>
        <v>0</v>
      </c>
      <c r="F1389"/>
      <c r="G1389"/>
    </row>
    <row r="1390" spans="1:7" s="2" customFormat="1">
      <c r="A1390"/>
      <c r="B1390"/>
      <c r="C1390" s="163">
        <f>IF(B1390=0,0,VLOOKUP(B1390,[1]competitors!$A$1:$B$757,2,FALSE))</f>
        <v>0</v>
      </c>
      <c r="D1390" s="163">
        <f>IF(B1390=0,0,VLOOKUP(C1390,[1]competitors!$B$1:$C$757,2,FALSE))</f>
        <v>0</v>
      </c>
      <c r="F1390"/>
      <c r="G1390"/>
    </row>
    <row r="1391" spans="1:7" s="2" customFormat="1">
      <c r="A1391"/>
      <c r="B1391"/>
      <c r="C1391" s="163">
        <f>IF(B1391=0,0,VLOOKUP(B1391,[1]competitors!$A$1:$B$757,2,FALSE))</f>
        <v>0</v>
      </c>
      <c r="D1391" s="163">
        <f>IF(B1391=0,0,VLOOKUP(C1391,[1]competitors!$B$1:$C$757,2,FALSE))</f>
        <v>0</v>
      </c>
      <c r="F1391"/>
      <c r="G1391"/>
    </row>
    <row r="1392" spans="1:7" s="2" customFormat="1">
      <c r="A1392"/>
      <c r="B1392"/>
      <c r="C1392" s="163">
        <f>IF(B1392=0,0,VLOOKUP(B1392,[1]competitors!$A$1:$B$757,2,FALSE))</f>
        <v>0</v>
      </c>
      <c r="D1392" s="163">
        <f>IF(B1392=0,0,VLOOKUP(C1392,[1]competitors!$B$1:$C$757,2,FALSE))</f>
        <v>0</v>
      </c>
      <c r="F1392"/>
      <c r="G1392"/>
    </row>
    <row r="1393" spans="1:7" s="2" customFormat="1">
      <c r="A1393"/>
      <c r="B1393"/>
      <c r="C1393" s="163">
        <f>IF(B1393=0,0,VLOOKUP(B1393,[1]competitors!$A$1:$B$757,2,FALSE))</f>
        <v>0</v>
      </c>
      <c r="D1393" s="163">
        <f>IF(B1393=0,0,VLOOKUP(C1393,[1]competitors!$B$1:$C$757,2,FALSE))</f>
        <v>0</v>
      </c>
      <c r="F1393"/>
      <c r="G1393"/>
    </row>
    <row r="1394" spans="1:7" s="2" customFormat="1">
      <c r="A1394"/>
      <c r="B1394"/>
      <c r="C1394" s="163">
        <f>IF(B1394=0,0,VLOOKUP(B1394,[1]competitors!$A$1:$B$757,2,FALSE))</f>
        <v>0</v>
      </c>
      <c r="D1394" s="163">
        <f>IF(B1394=0,0,VLOOKUP(C1394,[1]competitors!$B$1:$C$757,2,FALSE))</f>
        <v>0</v>
      </c>
      <c r="F1394"/>
      <c r="G1394"/>
    </row>
    <row r="1395" spans="1:7" s="2" customFormat="1">
      <c r="A1395"/>
      <c r="B1395"/>
      <c r="C1395" s="163">
        <f>IF(B1395=0,0,VLOOKUP(B1395,[1]competitors!$A$1:$B$757,2,FALSE))</f>
        <v>0</v>
      </c>
      <c r="D1395" s="163">
        <f>IF(B1395=0,0,VLOOKUP(C1395,[1]competitors!$B$1:$C$757,2,FALSE))</f>
        <v>0</v>
      </c>
      <c r="F1395"/>
      <c r="G1395"/>
    </row>
    <row r="1396" spans="1:7" s="2" customFormat="1">
      <c r="A1396"/>
      <c r="B1396"/>
      <c r="C1396" s="163">
        <f>IF(B1396=0,0,VLOOKUP(B1396,[1]competitors!$A$1:$B$757,2,FALSE))</f>
        <v>0</v>
      </c>
      <c r="D1396" s="163">
        <f>IF(B1396=0,0,VLOOKUP(C1396,[1]competitors!$B$1:$C$757,2,FALSE))</f>
        <v>0</v>
      </c>
      <c r="F1396"/>
      <c r="G1396"/>
    </row>
    <row r="1397" spans="1:7" s="2" customFormat="1">
      <c r="A1397"/>
      <c r="B1397"/>
      <c r="C1397" s="163">
        <f>IF(B1397=0,0,VLOOKUP(B1397,[1]competitors!$A$1:$B$757,2,FALSE))</f>
        <v>0</v>
      </c>
      <c r="D1397" s="163">
        <f>IF(B1397=0,0,VLOOKUP(C1397,[1]competitors!$B$1:$C$757,2,FALSE))</f>
        <v>0</v>
      </c>
      <c r="F1397"/>
      <c r="G1397"/>
    </row>
    <row r="1398" spans="1:7" s="2" customFormat="1">
      <c r="A1398"/>
      <c r="B1398"/>
      <c r="C1398" s="163">
        <f>IF(B1398=0,0,VLOOKUP(B1398,[1]competitors!$A$1:$B$757,2,FALSE))</f>
        <v>0</v>
      </c>
      <c r="D1398" s="163">
        <f>IF(B1398=0,0,VLOOKUP(C1398,[1]competitors!$B$1:$C$757,2,FALSE))</f>
        <v>0</v>
      </c>
      <c r="F1398"/>
      <c r="G1398"/>
    </row>
    <row r="1399" spans="1:7" s="2" customFormat="1">
      <c r="A1399"/>
      <c r="B1399"/>
      <c r="C1399" s="163">
        <f>IF(B1399=0,0,VLOOKUP(B1399,[1]competitors!$A$1:$B$757,2,FALSE))</f>
        <v>0</v>
      </c>
      <c r="D1399" s="163">
        <f>IF(B1399=0,0,VLOOKUP(C1399,[1]competitors!$B$1:$C$757,2,FALSE))</f>
        <v>0</v>
      </c>
      <c r="F1399"/>
      <c r="G1399"/>
    </row>
    <row r="1400" spans="1:7" s="2" customFormat="1">
      <c r="A1400"/>
      <c r="B1400"/>
      <c r="C1400" s="163">
        <f>IF(B1400=0,0,VLOOKUP(B1400,[1]competitors!$A$1:$B$757,2,FALSE))</f>
        <v>0</v>
      </c>
      <c r="D1400" s="163">
        <f>IF(B1400=0,0,VLOOKUP(C1400,[1]competitors!$B$1:$C$757,2,FALSE))</f>
        <v>0</v>
      </c>
      <c r="F1400"/>
      <c r="G1400"/>
    </row>
    <row r="1401" spans="1:7" s="2" customFormat="1">
      <c r="A1401"/>
      <c r="B1401"/>
      <c r="C1401" s="163">
        <f>IF(B1401=0,0,VLOOKUP(B1401,[1]competitors!$A$1:$B$757,2,FALSE))</f>
        <v>0</v>
      </c>
      <c r="D1401" s="163">
        <f>IF(B1401=0,0,VLOOKUP(C1401,[1]competitors!$B$1:$C$757,2,FALSE))</f>
        <v>0</v>
      </c>
      <c r="F1401"/>
      <c r="G1401"/>
    </row>
    <row r="1402" spans="1:7" s="2" customFormat="1">
      <c r="A1402"/>
      <c r="B1402"/>
      <c r="C1402" s="163">
        <f>IF(B1402=0,0,VLOOKUP(B1402,[1]competitors!$A$1:$B$757,2,FALSE))</f>
        <v>0</v>
      </c>
      <c r="D1402" s="163">
        <f>IF(B1402=0,0,VLOOKUP(C1402,[1]competitors!$B$1:$C$757,2,FALSE))</f>
        <v>0</v>
      </c>
      <c r="F1402"/>
      <c r="G1402"/>
    </row>
    <row r="1403" spans="1:7" s="2" customFormat="1">
      <c r="A1403"/>
      <c r="B1403"/>
      <c r="C1403" s="163">
        <f>IF(B1403=0,0,VLOOKUP(B1403,[1]competitors!$A$1:$B$757,2,FALSE))</f>
        <v>0</v>
      </c>
      <c r="D1403" s="163">
        <f>IF(B1403=0,0,VLOOKUP(C1403,[1]competitors!$B$1:$C$757,2,FALSE))</f>
        <v>0</v>
      </c>
      <c r="F1403"/>
      <c r="G1403"/>
    </row>
    <row r="1404" spans="1:7" s="2" customFormat="1">
      <c r="A1404"/>
      <c r="B1404"/>
      <c r="C1404" s="163">
        <f>IF(B1404=0,0,VLOOKUP(B1404,[1]competitors!$A$1:$B$757,2,FALSE))</f>
        <v>0</v>
      </c>
      <c r="D1404" s="163">
        <f>IF(B1404=0,0,VLOOKUP(C1404,[1]competitors!$B$1:$C$757,2,FALSE))</f>
        <v>0</v>
      </c>
      <c r="F1404"/>
      <c r="G1404"/>
    </row>
    <row r="1405" spans="1:7" s="2" customFormat="1">
      <c r="A1405"/>
      <c r="B1405"/>
      <c r="C1405" s="163">
        <f>IF(B1405=0,0,VLOOKUP(B1405,[1]competitors!$A$1:$B$757,2,FALSE))</f>
        <v>0</v>
      </c>
      <c r="D1405" s="163">
        <f>IF(B1405=0,0,VLOOKUP(C1405,[1]competitors!$B$1:$C$757,2,FALSE))</f>
        <v>0</v>
      </c>
      <c r="F1405"/>
      <c r="G1405"/>
    </row>
    <row r="1406" spans="1:7" s="2" customFormat="1">
      <c r="A1406"/>
      <c r="B1406"/>
      <c r="C1406" s="163">
        <f>IF(B1406=0,0,VLOOKUP(B1406,[1]competitors!$A$1:$B$757,2,FALSE))</f>
        <v>0</v>
      </c>
      <c r="D1406" s="163">
        <f>IF(B1406=0,0,VLOOKUP(C1406,[1]competitors!$B$1:$C$757,2,FALSE))</f>
        <v>0</v>
      </c>
      <c r="F1406"/>
      <c r="G1406"/>
    </row>
    <row r="1407" spans="1:7" s="2" customFormat="1">
      <c r="A1407"/>
      <c r="B1407"/>
      <c r="C1407" s="163">
        <f>IF(B1407=0,0,VLOOKUP(B1407,[1]competitors!$A$1:$B$757,2,FALSE))</f>
        <v>0</v>
      </c>
      <c r="D1407" s="163">
        <f>IF(B1407=0,0,VLOOKUP(C1407,[1]competitors!$B$1:$C$757,2,FALSE))</f>
        <v>0</v>
      </c>
      <c r="F1407"/>
      <c r="G1407"/>
    </row>
    <row r="1408" spans="1:7" s="2" customFormat="1">
      <c r="A1408"/>
      <c r="B1408"/>
      <c r="C1408" s="163">
        <f>IF(B1408=0,0,VLOOKUP(B1408,[1]competitors!$A$1:$B$757,2,FALSE))</f>
        <v>0</v>
      </c>
      <c r="D1408" s="163">
        <f>IF(B1408=0,0,VLOOKUP(C1408,[1]competitors!$B$1:$C$757,2,FALSE))</f>
        <v>0</v>
      </c>
      <c r="F1408"/>
      <c r="G1408"/>
    </row>
    <row r="1409" spans="1:7" s="2" customFormat="1">
      <c r="A1409"/>
      <c r="B1409"/>
      <c r="C1409" s="163">
        <f>IF(B1409=0,0,VLOOKUP(B1409,[1]competitors!$A$1:$B$757,2,FALSE))</f>
        <v>0</v>
      </c>
      <c r="D1409" s="163">
        <f>IF(B1409=0,0,VLOOKUP(C1409,[1]competitors!$B$1:$C$757,2,FALSE))</f>
        <v>0</v>
      </c>
      <c r="F1409"/>
      <c r="G1409"/>
    </row>
    <row r="1410" spans="1:7" s="2" customFormat="1">
      <c r="A1410"/>
      <c r="B1410"/>
      <c r="C1410" s="163">
        <f>IF(B1410=0,0,VLOOKUP(B1410,[1]competitors!$A$1:$B$757,2,FALSE))</f>
        <v>0</v>
      </c>
      <c r="D1410" s="163">
        <f>IF(B1410=0,0,VLOOKUP(C1410,[1]competitors!$B$1:$C$757,2,FALSE))</f>
        <v>0</v>
      </c>
      <c r="F1410"/>
      <c r="G1410"/>
    </row>
    <row r="1411" spans="1:7" s="2" customFormat="1">
      <c r="A1411"/>
      <c r="B1411"/>
      <c r="C1411" s="163">
        <f>IF(B1411=0,0,VLOOKUP(B1411,[1]competitors!$A$1:$B$757,2,FALSE))</f>
        <v>0</v>
      </c>
      <c r="D1411" s="163">
        <f>IF(B1411=0,0,VLOOKUP(C1411,[1]competitors!$B$1:$C$757,2,FALSE))</f>
        <v>0</v>
      </c>
      <c r="F1411"/>
      <c r="G1411"/>
    </row>
    <row r="1412" spans="1:7" s="2" customFormat="1">
      <c r="A1412"/>
      <c r="B1412"/>
      <c r="C1412" s="163">
        <f>IF(B1412=0,0,VLOOKUP(B1412,[1]competitors!$A$1:$B$757,2,FALSE))</f>
        <v>0</v>
      </c>
      <c r="D1412" s="163">
        <f>IF(B1412=0,0,VLOOKUP(C1412,[1]competitors!$B$1:$C$757,2,FALSE))</f>
        <v>0</v>
      </c>
      <c r="F1412"/>
      <c r="G1412"/>
    </row>
    <row r="1413" spans="1:7" s="2" customFormat="1">
      <c r="A1413"/>
      <c r="B1413"/>
      <c r="C1413" s="163">
        <f>IF(B1413=0,0,VLOOKUP(B1413,[1]competitors!$A$1:$B$757,2,FALSE))</f>
        <v>0</v>
      </c>
      <c r="D1413" s="163">
        <f>IF(B1413=0,0,VLOOKUP(C1413,[1]competitors!$B$1:$C$757,2,FALSE))</f>
        <v>0</v>
      </c>
      <c r="F1413"/>
      <c r="G1413"/>
    </row>
    <row r="1414" spans="1:7" s="2" customFormat="1">
      <c r="A1414"/>
      <c r="B1414"/>
      <c r="C1414" s="163">
        <f>IF(B1414=0,0,VLOOKUP(B1414,[1]competitors!$A$1:$B$757,2,FALSE))</f>
        <v>0</v>
      </c>
      <c r="D1414" s="163">
        <f>IF(B1414=0,0,VLOOKUP(C1414,[1]competitors!$B$1:$C$757,2,FALSE))</f>
        <v>0</v>
      </c>
      <c r="F1414"/>
      <c r="G1414"/>
    </row>
    <row r="1415" spans="1:7" s="2" customFormat="1">
      <c r="A1415"/>
      <c r="B1415"/>
      <c r="C1415" s="163">
        <f>IF(B1415=0,0,VLOOKUP(B1415,[1]competitors!$A$1:$B$757,2,FALSE))</f>
        <v>0</v>
      </c>
      <c r="D1415" s="163">
        <f>IF(B1415=0,0,VLOOKUP(C1415,[1]competitors!$B$1:$C$757,2,FALSE))</f>
        <v>0</v>
      </c>
      <c r="F1415"/>
      <c r="G1415"/>
    </row>
    <row r="1416" spans="1:7" s="2" customFormat="1">
      <c r="A1416"/>
      <c r="B1416"/>
      <c r="C1416" s="163">
        <f>IF(B1416=0,0,VLOOKUP(B1416,[1]competitors!$A$1:$B$757,2,FALSE))</f>
        <v>0</v>
      </c>
      <c r="D1416" s="163">
        <f>IF(B1416=0,0,VLOOKUP(C1416,[1]competitors!$B$1:$C$757,2,FALSE))</f>
        <v>0</v>
      </c>
      <c r="F1416"/>
      <c r="G1416"/>
    </row>
    <row r="1417" spans="1:7" s="2" customFormat="1">
      <c r="A1417"/>
      <c r="B1417"/>
      <c r="C1417" s="163">
        <f>IF(B1417=0,0,VLOOKUP(B1417,[1]competitors!$A$1:$B$757,2,FALSE))</f>
        <v>0</v>
      </c>
      <c r="D1417" s="163">
        <f>IF(B1417=0,0,VLOOKUP(C1417,[1]competitors!$B$1:$C$757,2,FALSE))</f>
        <v>0</v>
      </c>
      <c r="F1417"/>
      <c r="G1417"/>
    </row>
    <row r="1418" spans="1:7" s="2" customFormat="1">
      <c r="A1418"/>
      <c r="B1418"/>
      <c r="C1418" s="163">
        <f>IF(B1418=0,0,VLOOKUP(B1418,[1]competitors!$A$1:$B$757,2,FALSE))</f>
        <v>0</v>
      </c>
      <c r="D1418" s="163">
        <f>IF(B1418=0,0,VLOOKUP(C1418,[1]competitors!$B$1:$C$757,2,FALSE))</f>
        <v>0</v>
      </c>
      <c r="F1418"/>
      <c r="G1418"/>
    </row>
    <row r="1419" spans="1:7" s="2" customFormat="1">
      <c r="A1419"/>
      <c r="B1419"/>
      <c r="C1419" s="163">
        <f>IF(B1419=0,0,VLOOKUP(B1419,[1]competitors!$A$1:$B$757,2,FALSE))</f>
        <v>0</v>
      </c>
      <c r="D1419" s="163">
        <f>IF(B1419=0,0,VLOOKUP(C1419,[1]competitors!$B$1:$C$757,2,FALSE))</f>
        <v>0</v>
      </c>
      <c r="F1419"/>
      <c r="G1419"/>
    </row>
    <row r="1420" spans="1:7" s="2" customFormat="1">
      <c r="A1420"/>
      <c r="B1420"/>
      <c r="C1420" s="163">
        <f>IF(B1420=0,0,VLOOKUP(B1420,[1]competitors!$A$1:$B$757,2,FALSE))</f>
        <v>0</v>
      </c>
      <c r="D1420" s="163">
        <f>IF(B1420=0,0,VLOOKUP(C1420,[1]competitors!$B$1:$C$757,2,FALSE))</f>
        <v>0</v>
      </c>
      <c r="F1420"/>
      <c r="G1420"/>
    </row>
    <row r="1421" spans="1:7" s="2" customFormat="1">
      <c r="A1421"/>
      <c r="B1421"/>
      <c r="C1421" s="163">
        <f>IF(B1421=0,0,VLOOKUP(B1421,[1]competitors!$A$1:$B$757,2,FALSE))</f>
        <v>0</v>
      </c>
      <c r="D1421" s="163">
        <f>IF(B1421=0,0,VLOOKUP(C1421,[1]competitors!$B$1:$C$757,2,FALSE))</f>
        <v>0</v>
      </c>
      <c r="F1421"/>
      <c r="G1421"/>
    </row>
    <row r="1422" spans="1:7" s="2" customFormat="1">
      <c r="A1422"/>
      <c r="B1422"/>
      <c r="C1422" s="163">
        <f>IF(B1422=0,0,VLOOKUP(B1422,[1]competitors!$A$1:$B$757,2,FALSE))</f>
        <v>0</v>
      </c>
      <c r="D1422" s="163">
        <f>IF(B1422=0,0,VLOOKUP(C1422,[1]competitors!$B$1:$C$757,2,FALSE))</f>
        <v>0</v>
      </c>
      <c r="F1422"/>
      <c r="G1422"/>
    </row>
    <row r="1423" spans="1:7" s="2" customFormat="1">
      <c r="A1423"/>
      <c r="B1423"/>
      <c r="C1423" s="163">
        <f>IF(B1423=0,0,VLOOKUP(B1423,[1]competitors!$A$1:$B$757,2,FALSE))</f>
        <v>0</v>
      </c>
      <c r="D1423" s="163">
        <f>IF(B1423=0,0,VLOOKUP(C1423,[1]competitors!$B$1:$C$757,2,FALSE))</f>
        <v>0</v>
      </c>
      <c r="F1423"/>
      <c r="G1423"/>
    </row>
    <row r="1424" spans="1:7" s="2" customFormat="1">
      <c r="A1424"/>
      <c r="B1424"/>
      <c r="C1424" s="163">
        <f>IF(B1424=0,0,VLOOKUP(B1424,[1]competitors!$A$1:$B$757,2,FALSE))</f>
        <v>0</v>
      </c>
      <c r="D1424" s="163">
        <f>IF(B1424=0,0,VLOOKUP(C1424,[1]competitors!$B$1:$C$757,2,FALSE))</f>
        <v>0</v>
      </c>
      <c r="F1424"/>
      <c r="G1424"/>
    </row>
    <row r="1425" spans="1:7" s="2" customFormat="1">
      <c r="A1425"/>
      <c r="B1425"/>
      <c r="C1425" s="163">
        <f>IF(B1425=0,0,VLOOKUP(B1425,[1]competitors!$A$1:$B$757,2,FALSE))</f>
        <v>0</v>
      </c>
      <c r="D1425" s="163">
        <f>IF(B1425=0,0,VLOOKUP(C1425,[1]competitors!$B$1:$C$757,2,FALSE))</f>
        <v>0</v>
      </c>
      <c r="F1425"/>
      <c r="G1425"/>
    </row>
    <row r="1426" spans="1:7" s="2" customFormat="1">
      <c r="A1426"/>
      <c r="B1426"/>
      <c r="C1426" s="163">
        <f>IF(B1426=0,0,VLOOKUP(B1426,[1]competitors!$A$1:$B$757,2,FALSE))</f>
        <v>0</v>
      </c>
      <c r="D1426" s="163">
        <f>IF(B1426=0,0,VLOOKUP(C1426,[1]competitors!$B$1:$C$757,2,FALSE))</f>
        <v>0</v>
      </c>
      <c r="F1426"/>
      <c r="G1426"/>
    </row>
    <row r="1427" spans="1:7" s="2" customFormat="1">
      <c r="A1427"/>
      <c r="B1427"/>
      <c r="C1427" s="163">
        <f>IF(B1427=0,0,VLOOKUP(B1427,[1]competitors!$A$1:$B$757,2,FALSE))</f>
        <v>0</v>
      </c>
      <c r="D1427" s="163">
        <f>IF(B1427=0,0,VLOOKUP(C1427,[1]competitors!$B$1:$C$757,2,FALSE))</f>
        <v>0</v>
      </c>
      <c r="F1427"/>
      <c r="G1427"/>
    </row>
    <row r="1428" spans="1:7" s="2" customFormat="1">
      <c r="A1428"/>
      <c r="B1428"/>
      <c r="C1428" s="163">
        <f>IF(B1428=0,0,VLOOKUP(B1428,[1]competitors!$A$1:$B$757,2,FALSE))</f>
        <v>0</v>
      </c>
      <c r="D1428" s="163">
        <f>IF(B1428=0,0,VLOOKUP(C1428,[1]competitors!$B$1:$C$757,2,FALSE))</f>
        <v>0</v>
      </c>
      <c r="F1428"/>
      <c r="G1428"/>
    </row>
    <row r="1429" spans="1:7" s="2" customFormat="1">
      <c r="A1429"/>
      <c r="B1429"/>
      <c r="C1429" s="163">
        <f>IF(B1429=0,0,VLOOKUP(B1429,[1]competitors!$A$1:$B$757,2,FALSE))</f>
        <v>0</v>
      </c>
      <c r="D1429" s="163">
        <f>IF(B1429=0,0,VLOOKUP(C1429,[1]competitors!$B$1:$C$757,2,FALSE))</f>
        <v>0</v>
      </c>
      <c r="F1429"/>
      <c r="G1429"/>
    </row>
    <row r="1430" spans="1:7" s="2" customFormat="1">
      <c r="A1430"/>
      <c r="B1430"/>
      <c r="C1430" s="163">
        <f>IF(B1430=0,0,VLOOKUP(B1430,[1]competitors!$A$1:$B$757,2,FALSE))</f>
        <v>0</v>
      </c>
      <c r="D1430" s="163">
        <f>IF(B1430=0,0,VLOOKUP(C1430,[1]competitors!$B$1:$C$757,2,FALSE))</f>
        <v>0</v>
      </c>
      <c r="F1430"/>
      <c r="G1430"/>
    </row>
    <row r="1431" spans="1:7" s="2" customFormat="1">
      <c r="A1431"/>
      <c r="B1431"/>
      <c r="C1431" s="163">
        <f>IF(B1431=0,0,VLOOKUP(B1431,[1]competitors!$A$1:$B$757,2,FALSE))</f>
        <v>0</v>
      </c>
      <c r="D1431" s="163">
        <f>IF(B1431=0,0,VLOOKUP(C1431,[1]competitors!$B$1:$C$757,2,FALSE))</f>
        <v>0</v>
      </c>
      <c r="F1431"/>
      <c r="G1431"/>
    </row>
    <row r="1432" spans="1:7" s="2" customFormat="1">
      <c r="A1432"/>
      <c r="B1432"/>
      <c r="C1432" s="163">
        <f>IF(B1432=0,0,VLOOKUP(B1432,[1]competitors!$A$1:$B$757,2,FALSE))</f>
        <v>0</v>
      </c>
      <c r="D1432" s="163">
        <f>IF(B1432=0,0,VLOOKUP(C1432,[1]competitors!$B$1:$C$757,2,FALSE))</f>
        <v>0</v>
      </c>
      <c r="F1432"/>
      <c r="G1432"/>
    </row>
    <row r="1433" spans="1:7" s="2" customFormat="1">
      <c r="A1433"/>
      <c r="B1433"/>
      <c r="C1433" s="163">
        <f>IF(B1433=0,0,VLOOKUP(B1433,[1]competitors!$A$1:$B$757,2,FALSE))</f>
        <v>0</v>
      </c>
      <c r="D1433" s="163">
        <f>IF(B1433=0,0,VLOOKUP(C1433,[1]competitors!$B$1:$C$757,2,FALSE))</f>
        <v>0</v>
      </c>
      <c r="F1433"/>
      <c r="G1433"/>
    </row>
    <row r="1434" spans="1:7" s="2" customFormat="1">
      <c r="A1434"/>
      <c r="B1434"/>
      <c r="C1434" s="163">
        <f>IF(B1434=0,0,VLOOKUP(B1434,[1]competitors!$A$1:$B$757,2,FALSE))</f>
        <v>0</v>
      </c>
      <c r="D1434" s="163">
        <f>IF(B1434=0,0,VLOOKUP(C1434,[1]competitors!$B$1:$C$757,2,FALSE))</f>
        <v>0</v>
      </c>
      <c r="F1434"/>
      <c r="G1434"/>
    </row>
    <row r="1435" spans="1:7" s="2" customFormat="1">
      <c r="A1435"/>
      <c r="B1435"/>
      <c r="C1435" s="163">
        <f>IF(B1435=0,0,VLOOKUP(B1435,[1]competitors!$A$1:$B$757,2,FALSE))</f>
        <v>0</v>
      </c>
      <c r="D1435" s="163">
        <f>IF(B1435=0,0,VLOOKUP(C1435,[1]competitors!$B$1:$C$757,2,FALSE))</f>
        <v>0</v>
      </c>
      <c r="F1435"/>
      <c r="G1435"/>
    </row>
    <row r="1436" spans="1:7" s="2" customFormat="1">
      <c r="A1436"/>
      <c r="B1436"/>
      <c r="C1436" s="163">
        <f>IF(B1436=0,0,VLOOKUP(B1436,[1]competitors!$A$1:$B$757,2,FALSE))</f>
        <v>0</v>
      </c>
      <c r="D1436" s="163">
        <f>IF(B1436=0,0,VLOOKUP(C1436,[1]competitors!$B$1:$C$757,2,FALSE))</f>
        <v>0</v>
      </c>
      <c r="F1436"/>
      <c r="G1436"/>
    </row>
    <row r="1437" spans="1:7" s="2" customFormat="1">
      <c r="A1437"/>
      <c r="B1437"/>
      <c r="C1437" s="163">
        <f>IF(B1437=0,0,VLOOKUP(B1437,[1]competitors!$A$1:$B$757,2,FALSE))</f>
        <v>0</v>
      </c>
      <c r="D1437" s="163">
        <f>IF(B1437=0,0,VLOOKUP(C1437,[1]competitors!$B$1:$C$757,2,FALSE))</f>
        <v>0</v>
      </c>
      <c r="F1437"/>
      <c r="G1437"/>
    </row>
    <row r="1438" spans="1:7" s="2" customFormat="1">
      <c r="A1438"/>
      <c r="B1438"/>
      <c r="C1438" s="163">
        <f>IF(B1438=0,0,VLOOKUP(B1438,[1]competitors!$A$1:$B$757,2,FALSE))</f>
        <v>0</v>
      </c>
      <c r="D1438" s="163">
        <f>IF(B1438=0,0,VLOOKUP(C1438,[1]competitors!$B$1:$C$757,2,FALSE))</f>
        <v>0</v>
      </c>
      <c r="F1438"/>
      <c r="G1438"/>
    </row>
    <row r="1439" spans="1:7" s="2" customFormat="1">
      <c r="A1439"/>
      <c r="B1439"/>
      <c r="C1439" s="163">
        <f>IF(B1439=0,0,VLOOKUP(B1439,[1]competitors!$A$1:$B$757,2,FALSE))</f>
        <v>0</v>
      </c>
      <c r="D1439" s="163">
        <f>IF(B1439=0,0,VLOOKUP(C1439,[1]competitors!$B$1:$C$757,2,FALSE))</f>
        <v>0</v>
      </c>
      <c r="F1439"/>
      <c r="G1439"/>
    </row>
    <row r="1440" spans="1:7" s="2" customFormat="1">
      <c r="A1440"/>
      <c r="B1440"/>
      <c r="C1440" s="163">
        <f>IF(B1440=0,0,VLOOKUP(B1440,[1]competitors!$A$1:$B$757,2,FALSE))</f>
        <v>0</v>
      </c>
      <c r="D1440" s="163">
        <f>IF(B1440=0,0,VLOOKUP(C1440,[1]competitors!$B$1:$C$757,2,FALSE))</f>
        <v>0</v>
      </c>
      <c r="F1440"/>
      <c r="G1440"/>
    </row>
    <row r="1441" spans="1:7" s="2" customFormat="1">
      <c r="A1441"/>
      <c r="B1441"/>
      <c r="C1441" s="163">
        <f>IF(B1441=0,0,VLOOKUP(B1441,[1]competitors!$A$1:$B$757,2,FALSE))</f>
        <v>0</v>
      </c>
      <c r="D1441" s="163">
        <f>IF(B1441=0,0,VLOOKUP(C1441,[1]competitors!$B$1:$C$757,2,FALSE))</f>
        <v>0</v>
      </c>
      <c r="F1441"/>
      <c r="G1441"/>
    </row>
    <row r="1442" spans="1:7" s="2" customFormat="1">
      <c r="A1442"/>
      <c r="B1442"/>
      <c r="C1442" s="163">
        <f>IF(B1442=0,0,VLOOKUP(B1442,[1]competitors!$A$1:$B$757,2,FALSE))</f>
        <v>0</v>
      </c>
      <c r="D1442" s="163">
        <f>IF(B1442=0,0,VLOOKUP(C1442,[1]competitors!$B$1:$C$757,2,FALSE))</f>
        <v>0</v>
      </c>
      <c r="F1442"/>
      <c r="G1442"/>
    </row>
    <row r="1443" spans="1:7" s="2" customFormat="1">
      <c r="A1443"/>
      <c r="B1443"/>
      <c r="C1443" s="163">
        <f>IF(B1443=0,0,VLOOKUP(B1443,[1]competitors!$A$1:$B$757,2,FALSE))</f>
        <v>0</v>
      </c>
      <c r="D1443" s="163">
        <f>IF(B1443=0,0,VLOOKUP(C1443,[1]competitors!$B$1:$C$757,2,FALSE))</f>
        <v>0</v>
      </c>
      <c r="F1443"/>
      <c r="G1443"/>
    </row>
    <row r="1444" spans="1:7" s="2" customFormat="1">
      <c r="A1444"/>
      <c r="B1444"/>
      <c r="C1444" s="163">
        <f>IF(B1444=0,0,VLOOKUP(B1444,[1]competitors!$A$1:$B$757,2,FALSE))</f>
        <v>0</v>
      </c>
      <c r="D1444" s="163">
        <f>IF(B1444=0,0,VLOOKUP(C1444,[1]competitors!$B$1:$C$757,2,FALSE))</f>
        <v>0</v>
      </c>
      <c r="F1444"/>
      <c r="G1444"/>
    </row>
    <row r="1445" spans="1:7" s="2" customFormat="1">
      <c r="A1445"/>
      <c r="B1445"/>
      <c r="C1445" s="163">
        <f>IF(B1445=0,0,VLOOKUP(B1445,[1]competitors!$A$1:$B$757,2,FALSE))</f>
        <v>0</v>
      </c>
      <c r="D1445" s="163">
        <f>IF(B1445=0,0,VLOOKUP(C1445,[1]competitors!$B$1:$C$757,2,FALSE))</f>
        <v>0</v>
      </c>
      <c r="F1445"/>
      <c r="G1445"/>
    </row>
    <row r="1446" spans="1:7" s="2" customFormat="1">
      <c r="A1446"/>
      <c r="B1446"/>
      <c r="C1446" s="163">
        <f>IF(B1446=0,0,VLOOKUP(B1446,[1]competitors!$A$1:$B$757,2,FALSE))</f>
        <v>0</v>
      </c>
      <c r="D1446" s="163">
        <f>IF(B1446=0,0,VLOOKUP(C1446,[1]competitors!$B$1:$C$757,2,FALSE))</f>
        <v>0</v>
      </c>
      <c r="F1446"/>
      <c r="G1446"/>
    </row>
    <row r="1447" spans="1:7" s="2" customFormat="1">
      <c r="A1447"/>
      <c r="B1447"/>
      <c r="C1447" s="163">
        <f>IF(B1447=0,0,VLOOKUP(B1447,[1]competitors!$A$1:$B$757,2,FALSE))</f>
        <v>0</v>
      </c>
      <c r="D1447" s="163">
        <f>IF(B1447=0,0,VLOOKUP(C1447,[1]competitors!$B$1:$C$757,2,FALSE))</f>
        <v>0</v>
      </c>
      <c r="F1447"/>
      <c r="G1447"/>
    </row>
    <row r="1448" spans="1:7" s="2" customFormat="1">
      <c r="A1448"/>
      <c r="B1448"/>
      <c r="C1448" s="163">
        <f>IF(B1448=0,0,VLOOKUP(B1448,[1]competitors!$A$1:$B$757,2,FALSE))</f>
        <v>0</v>
      </c>
      <c r="D1448" s="163">
        <f>IF(B1448=0,0,VLOOKUP(C1448,[1]competitors!$B$1:$C$757,2,FALSE))</f>
        <v>0</v>
      </c>
      <c r="F1448"/>
      <c r="G1448"/>
    </row>
    <row r="1449" spans="1:7" s="2" customFormat="1">
      <c r="A1449"/>
      <c r="B1449"/>
      <c r="C1449" s="163">
        <f>IF(B1449=0,0,VLOOKUP(B1449,[1]competitors!$A$1:$B$757,2,FALSE))</f>
        <v>0</v>
      </c>
      <c r="D1449" s="163">
        <f>IF(B1449=0,0,VLOOKUP(C1449,[1]competitors!$B$1:$C$757,2,FALSE))</f>
        <v>0</v>
      </c>
      <c r="F1449"/>
      <c r="G1449"/>
    </row>
    <row r="1450" spans="1:7" s="2" customFormat="1">
      <c r="A1450"/>
      <c r="B1450"/>
      <c r="C1450" s="163">
        <f>IF(B1450=0,0,VLOOKUP(B1450,[1]competitors!$A$1:$B$757,2,FALSE))</f>
        <v>0</v>
      </c>
      <c r="D1450" s="163">
        <f>IF(B1450=0,0,VLOOKUP(C1450,[1]competitors!$B$1:$C$757,2,FALSE))</f>
        <v>0</v>
      </c>
      <c r="F1450"/>
      <c r="G1450"/>
    </row>
    <row r="1451" spans="1:7" s="2" customFormat="1">
      <c r="A1451"/>
      <c r="B1451"/>
      <c r="C1451" s="163">
        <f>IF(B1451=0,0,VLOOKUP(B1451,[1]competitors!$A$1:$B$757,2,FALSE))</f>
        <v>0</v>
      </c>
      <c r="D1451" s="163">
        <f>IF(B1451=0,0,VLOOKUP(C1451,[1]competitors!$B$1:$C$757,2,FALSE))</f>
        <v>0</v>
      </c>
      <c r="F1451"/>
      <c r="G1451"/>
    </row>
    <row r="1452" spans="1:7" s="2" customFormat="1">
      <c r="A1452"/>
      <c r="B1452"/>
      <c r="C1452" s="163">
        <f>IF(B1452=0,0,VLOOKUP(B1452,[1]competitors!$A$1:$B$757,2,FALSE))</f>
        <v>0</v>
      </c>
      <c r="D1452" s="163">
        <f>IF(B1452=0,0,VLOOKUP(C1452,[1]competitors!$B$1:$C$757,2,FALSE))</f>
        <v>0</v>
      </c>
      <c r="F1452"/>
      <c r="G1452"/>
    </row>
    <row r="1453" spans="1:7" s="2" customFormat="1">
      <c r="A1453"/>
      <c r="B1453"/>
      <c r="C1453" s="163">
        <f>IF(B1453=0,0,VLOOKUP(B1453,[1]competitors!$A$1:$B$757,2,FALSE))</f>
        <v>0</v>
      </c>
      <c r="D1453" s="163">
        <f>IF(B1453=0,0,VLOOKUP(C1453,[1]competitors!$B$1:$C$757,2,FALSE))</f>
        <v>0</v>
      </c>
      <c r="F1453"/>
      <c r="G1453"/>
    </row>
    <row r="1454" spans="1:7" s="2" customFormat="1">
      <c r="A1454"/>
      <c r="B1454"/>
      <c r="C1454" s="163">
        <f>IF(B1454=0,0,VLOOKUP(B1454,[1]competitors!$A$1:$B$757,2,FALSE))</f>
        <v>0</v>
      </c>
      <c r="D1454" s="163">
        <f>IF(B1454=0,0,VLOOKUP(C1454,[1]competitors!$B$1:$C$757,2,FALSE))</f>
        <v>0</v>
      </c>
      <c r="F1454"/>
      <c r="G1454"/>
    </row>
    <row r="1455" spans="1:7" s="2" customFormat="1">
      <c r="A1455"/>
      <c r="B1455"/>
      <c r="C1455" s="163">
        <f>IF(B1455=0,0,VLOOKUP(B1455,[1]competitors!$A$1:$B$757,2,FALSE))</f>
        <v>0</v>
      </c>
      <c r="D1455" s="163">
        <f>IF(B1455=0,0,VLOOKUP(C1455,[1]competitors!$B$1:$C$757,2,FALSE))</f>
        <v>0</v>
      </c>
      <c r="F1455"/>
      <c r="G1455"/>
    </row>
    <row r="1456" spans="1:7" s="2" customFormat="1">
      <c r="A1456"/>
      <c r="B1456"/>
      <c r="C1456" s="163">
        <f>IF(B1456=0,0,VLOOKUP(B1456,[1]competitors!$A$1:$B$757,2,FALSE))</f>
        <v>0</v>
      </c>
      <c r="D1456" s="163">
        <f>IF(B1456=0,0,VLOOKUP(C1456,[1]competitors!$B$1:$C$757,2,FALSE))</f>
        <v>0</v>
      </c>
      <c r="F1456"/>
      <c r="G1456"/>
    </row>
    <row r="1457" spans="1:7" s="2" customFormat="1">
      <c r="A1457"/>
      <c r="B1457"/>
      <c r="C1457" s="163">
        <f>IF(B1457=0,0,VLOOKUP(B1457,[1]competitors!$A$1:$B$757,2,FALSE))</f>
        <v>0</v>
      </c>
      <c r="D1457" s="163">
        <f>IF(B1457=0,0,VLOOKUP(C1457,[1]competitors!$B$1:$C$757,2,FALSE))</f>
        <v>0</v>
      </c>
      <c r="F1457"/>
      <c r="G1457"/>
    </row>
    <row r="1458" spans="1:7" s="2" customFormat="1">
      <c r="A1458"/>
      <c r="B1458"/>
      <c r="C1458" s="163">
        <f>IF(B1458=0,0,VLOOKUP(B1458,[1]competitors!$A$1:$B$757,2,FALSE))</f>
        <v>0</v>
      </c>
      <c r="D1458" s="163">
        <f>IF(B1458=0,0,VLOOKUP(C1458,[1]competitors!$B$1:$C$757,2,FALSE))</f>
        <v>0</v>
      </c>
      <c r="F1458"/>
      <c r="G1458"/>
    </row>
    <row r="1459" spans="1:7" s="2" customFormat="1">
      <c r="A1459"/>
      <c r="B1459"/>
      <c r="C1459" s="163">
        <f>IF(B1459=0,0,VLOOKUP(B1459,[1]competitors!$A$1:$B$757,2,FALSE))</f>
        <v>0</v>
      </c>
      <c r="D1459" s="163">
        <f>IF(B1459=0,0,VLOOKUP(C1459,[1]competitors!$B$1:$C$757,2,FALSE))</f>
        <v>0</v>
      </c>
      <c r="F1459"/>
      <c r="G1459"/>
    </row>
    <row r="1460" spans="1:7" s="2" customFormat="1">
      <c r="A1460"/>
      <c r="B1460"/>
      <c r="C1460" s="163">
        <f>IF(B1460=0,0,VLOOKUP(B1460,[1]competitors!$A$1:$B$757,2,FALSE))</f>
        <v>0</v>
      </c>
      <c r="D1460" s="163">
        <f>IF(B1460=0,0,VLOOKUP(C1460,[1]competitors!$B$1:$C$757,2,FALSE))</f>
        <v>0</v>
      </c>
      <c r="F1460"/>
      <c r="G1460"/>
    </row>
    <row r="1461" spans="1:7" s="2" customFormat="1">
      <c r="A1461"/>
      <c r="B1461"/>
      <c r="C1461" s="163">
        <f>IF(B1461=0,0,VLOOKUP(B1461,[1]competitors!$A$1:$B$757,2,FALSE))</f>
        <v>0</v>
      </c>
      <c r="D1461" s="163">
        <f>IF(B1461=0,0,VLOOKUP(C1461,[1]competitors!$B$1:$C$757,2,FALSE))</f>
        <v>0</v>
      </c>
      <c r="F1461"/>
      <c r="G1461"/>
    </row>
    <row r="1462" spans="1:7" s="2" customFormat="1">
      <c r="A1462"/>
      <c r="B1462"/>
      <c r="C1462" s="163">
        <f>IF(B1462=0,0,VLOOKUP(B1462,[1]competitors!$A$1:$B$757,2,FALSE))</f>
        <v>0</v>
      </c>
      <c r="D1462" s="163">
        <f>IF(B1462=0,0,VLOOKUP(C1462,[1]competitors!$B$1:$C$757,2,FALSE))</f>
        <v>0</v>
      </c>
      <c r="F1462"/>
      <c r="G1462"/>
    </row>
    <row r="1463" spans="1:7" s="2" customFormat="1">
      <c r="A1463"/>
      <c r="B1463"/>
      <c r="C1463" s="163">
        <f>IF(B1463=0,0,VLOOKUP(B1463,[1]competitors!$A$1:$B$757,2,FALSE))</f>
        <v>0</v>
      </c>
      <c r="D1463" s="163">
        <f>IF(B1463=0,0,VLOOKUP(C1463,[1]competitors!$B$1:$C$757,2,FALSE))</f>
        <v>0</v>
      </c>
      <c r="F1463"/>
      <c r="G1463"/>
    </row>
    <row r="1464" spans="1:7" s="2" customFormat="1">
      <c r="A1464"/>
      <c r="B1464"/>
      <c r="C1464" s="163">
        <f>IF(B1464=0,0,VLOOKUP(B1464,[1]competitors!$A$1:$B$757,2,FALSE))</f>
        <v>0</v>
      </c>
      <c r="D1464" s="163">
        <f>IF(B1464=0,0,VLOOKUP(C1464,[1]competitors!$B$1:$C$757,2,FALSE))</f>
        <v>0</v>
      </c>
      <c r="F1464"/>
      <c r="G1464"/>
    </row>
    <row r="1465" spans="1:7" s="2" customFormat="1">
      <c r="A1465"/>
      <c r="B1465"/>
      <c r="C1465" s="163">
        <f>IF(B1465=0,0,VLOOKUP(B1465,[1]competitors!$A$1:$B$757,2,FALSE))</f>
        <v>0</v>
      </c>
      <c r="D1465" s="163">
        <f>IF(B1465=0,0,VLOOKUP(C1465,[1]competitors!$B$1:$C$757,2,FALSE))</f>
        <v>0</v>
      </c>
      <c r="F1465"/>
      <c r="G1465"/>
    </row>
    <row r="1466" spans="1:7" s="2" customFormat="1">
      <c r="A1466"/>
      <c r="B1466"/>
      <c r="C1466" s="163">
        <f>IF(B1466=0,0,VLOOKUP(B1466,[1]competitors!$A$1:$B$757,2,FALSE))</f>
        <v>0</v>
      </c>
      <c r="D1466" s="163">
        <f>IF(B1466=0,0,VLOOKUP(C1466,[1]competitors!$B$1:$C$757,2,FALSE))</f>
        <v>0</v>
      </c>
      <c r="F1466"/>
      <c r="G1466"/>
    </row>
    <row r="1467" spans="1:7" s="2" customFormat="1">
      <c r="A1467"/>
      <c r="B1467"/>
      <c r="C1467" s="163">
        <f>IF(B1467=0,0,VLOOKUP(B1467,[1]competitors!$A$1:$B$757,2,FALSE))</f>
        <v>0</v>
      </c>
      <c r="D1467" s="163">
        <f>IF(B1467=0,0,VLOOKUP(C1467,[1]competitors!$B$1:$C$757,2,FALSE))</f>
        <v>0</v>
      </c>
      <c r="F1467"/>
      <c r="G1467"/>
    </row>
    <row r="1468" spans="1:7" s="2" customFormat="1">
      <c r="A1468"/>
      <c r="B1468"/>
      <c r="C1468" s="163">
        <f>IF(B1468=0,0,VLOOKUP(B1468,[1]competitors!$A$1:$B$757,2,FALSE))</f>
        <v>0</v>
      </c>
      <c r="D1468" s="163">
        <f>IF(B1468=0,0,VLOOKUP(C1468,[1]competitors!$B$1:$C$757,2,FALSE))</f>
        <v>0</v>
      </c>
      <c r="F1468"/>
      <c r="G1468"/>
    </row>
    <row r="1469" spans="1:7" s="2" customFormat="1">
      <c r="A1469"/>
      <c r="B1469"/>
      <c r="C1469" s="163">
        <f>IF(B1469=0,0,VLOOKUP(B1469,[1]competitors!$A$1:$B$757,2,FALSE))</f>
        <v>0</v>
      </c>
      <c r="D1469" s="163">
        <f>IF(B1469=0,0,VLOOKUP(C1469,[1]competitors!$B$1:$C$757,2,FALSE))</f>
        <v>0</v>
      </c>
      <c r="F1469"/>
      <c r="G1469"/>
    </row>
    <row r="1470" spans="1:7" s="2" customFormat="1">
      <c r="A1470"/>
      <c r="B1470"/>
      <c r="C1470" s="163">
        <f>IF(B1470=0,0,VLOOKUP(B1470,[1]competitors!$A$1:$B$757,2,FALSE))</f>
        <v>0</v>
      </c>
      <c r="D1470" s="163">
        <f>IF(B1470=0,0,VLOOKUP(C1470,[1]competitors!$B$1:$C$757,2,FALSE))</f>
        <v>0</v>
      </c>
      <c r="F1470"/>
      <c r="G1470"/>
    </row>
    <row r="1471" spans="1:7" s="2" customFormat="1">
      <c r="A1471"/>
      <c r="B1471"/>
      <c r="C1471" s="163">
        <f>IF(B1471=0,0,VLOOKUP(B1471,[1]competitors!$A$1:$B$757,2,FALSE))</f>
        <v>0</v>
      </c>
      <c r="D1471" s="163">
        <f>IF(B1471=0,0,VLOOKUP(C1471,[1]competitors!$B$1:$C$757,2,FALSE))</f>
        <v>0</v>
      </c>
      <c r="F1471"/>
      <c r="G1471"/>
    </row>
    <row r="1472" spans="1:7" s="2" customFormat="1">
      <c r="A1472"/>
      <c r="B1472"/>
      <c r="C1472" s="163">
        <f>IF(B1472=0,0,VLOOKUP(B1472,[1]competitors!$A$1:$B$757,2,FALSE))</f>
        <v>0</v>
      </c>
      <c r="D1472" s="163">
        <f>IF(B1472=0,0,VLOOKUP(C1472,[1]competitors!$B$1:$C$757,2,FALSE))</f>
        <v>0</v>
      </c>
      <c r="F1472"/>
      <c r="G1472"/>
    </row>
    <row r="1473" spans="1:7" s="2" customFormat="1">
      <c r="A1473"/>
      <c r="B1473"/>
      <c r="C1473" s="163">
        <f>IF(B1473=0,0,VLOOKUP(B1473,[1]competitors!$A$1:$B$757,2,FALSE))</f>
        <v>0</v>
      </c>
      <c r="D1473" s="163">
        <f>IF(B1473=0,0,VLOOKUP(C1473,[1]competitors!$B$1:$C$757,2,FALSE))</f>
        <v>0</v>
      </c>
      <c r="F1473"/>
      <c r="G1473"/>
    </row>
    <row r="1474" spans="1:7" s="2" customFormat="1">
      <c r="A1474"/>
      <c r="B1474"/>
      <c r="C1474" s="163">
        <f>IF(B1474=0,0,VLOOKUP(B1474,[1]competitors!$A$1:$B$757,2,FALSE))</f>
        <v>0</v>
      </c>
      <c r="D1474" s="163">
        <f>IF(B1474=0,0,VLOOKUP(C1474,[1]competitors!$B$1:$C$757,2,FALSE))</f>
        <v>0</v>
      </c>
      <c r="F1474"/>
      <c r="G1474"/>
    </row>
    <row r="1475" spans="1:7" s="2" customFormat="1">
      <c r="A1475"/>
      <c r="B1475"/>
      <c r="C1475" s="163">
        <f>IF(B1475=0,0,VLOOKUP(B1475,[1]competitors!$A$1:$B$757,2,FALSE))</f>
        <v>0</v>
      </c>
      <c r="D1475" s="163">
        <f>IF(B1475=0,0,VLOOKUP(C1475,[1]competitors!$B$1:$C$757,2,FALSE))</f>
        <v>0</v>
      </c>
      <c r="F1475"/>
      <c r="G1475"/>
    </row>
    <row r="1476" spans="1:7" s="2" customFormat="1">
      <c r="A1476"/>
      <c r="B1476"/>
      <c r="C1476" s="163">
        <f>IF(B1476=0,0,VLOOKUP(B1476,[1]competitors!$A$1:$B$757,2,FALSE))</f>
        <v>0</v>
      </c>
      <c r="D1476" s="163">
        <f>IF(B1476=0,0,VLOOKUP(C1476,[1]competitors!$B$1:$C$757,2,FALSE))</f>
        <v>0</v>
      </c>
      <c r="F1476"/>
      <c r="G1476"/>
    </row>
    <row r="1477" spans="1:7" s="2" customFormat="1">
      <c r="A1477"/>
      <c r="B1477"/>
      <c r="C1477" s="163">
        <f>IF(B1477=0,0,VLOOKUP(B1477,[1]competitors!$A$1:$B$757,2,FALSE))</f>
        <v>0</v>
      </c>
      <c r="D1477" s="163">
        <f>IF(B1477=0,0,VLOOKUP(C1477,[1]competitors!$B$1:$C$757,2,FALSE))</f>
        <v>0</v>
      </c>
      <c r="F1477"/>
      <c r="G1477"/>
    </row>
    <row r="1478" spans="1:7" s="2" customFormat="1">
      <c r="A1478"/>
      <c r="B1478"/>
      <c r="C1478" s="163">
        <f>IF(B1478=0,0,VLOOKUP(B1478,[1]competitors!$A$1:$B$757,2,FALSE))</f>
        <v>0</v>
      </c>
      <c r="D1478" s="163">
        <f>IF(B1478=0,0,VLOOKUP(C1478,[1]competitors!$B$1:$C$757,2,FALSE))</f>
        <v>0</v>
      </c>
      <c r="F1478"/>
      <c r="G1478"/>
    </row>
    <row r="1479" spans="1:7" s="2" customFormat="1">
      <c r="A1479"/>
      <c r="B1479"/>
      <c r="C1479" s="163">
        <f>IF(B1479=0,0,VLOOKUP(B1479,[1]competitors!$A$1:$B$757,2,FALSE))</f>
        <v>0</v>
      </c>
      <c r="D1479" s="163">
        <f>IF(B1479=0,0,VLOOKUP(C1479,[1]competitors!$B$1:$C$757,2,FALSE))</f>
        <v>0</v>
      </c>
      <c r="F1479"/>
      <c r="G1479"/>
    </row>
    <row r="1480" spans="1:7" s="2" customFormat="1">
      <c r="A1480"/>
      <c r="B1480"/>
      <c r="C1480" s="163">
        <f>IF(B1480=0,0,VLOOKUP(B1480,[1]competitors!$A$1:$B$757,2,FALSE))</f>
        <v>0</v>
      </c>
      <c r="D1480" s="163">
        <f>IF(B1480=0,0,VLOOKUP(C1480,[1]competitors!$B$1:$C$757,2,FALSE))</f>
        <v>0</v>
      </c>
      <c r="F1480"/>
      <c r="G1480"/>
    </row>
    <row r="1481" spans="1:7" s="2" customFormat="1">
      <c r="A1481"/>
      <c r="B1481"/>
      <c r="C1481" s="163">
        <f>IF(B1481=0,0,VLOOKUP(B1481,[1]competitors!$A$1:$B$757,2,FALSE))</f>
        <v>0</v>
      </c>
      <c r="D1481" s="163">
        <f>IF(B1481=0,0,VLOOKUP(C1481,[1]competitors!$B$1:$C$757,2,FALSE))</f>
        <v>0</v>
      </c>
      <c r="F1481"/>
      <c r="G1481"/>
    </row>
    <row r="1482" spans="1:7" s="2" customFormat="1">
      <c r="A1482"/>
      <c r="B1482"/>
      <c r="C1482" s="163">
        <f>IF(B1482=0,0,VLOOKUP(B1482,[1]competitors!$A$1:$B$757,2,FALSE))</f>
        <v>0</v>
      </c>
      <c r="D1482" s="163">
        <f>IF(B1482=0,0,VLOOKUP(C1482,[1]competitors!$B$1:$C$757,2,FALSE))</f>
        <v>0</v>
      </c>
      <c r="F1482"/>
      <c r="G1482"/>
    </row>
    <row r="1483" spans="1:7" s="2" customFormat="1">
      <c r="A1483"/>
      <c r="B1483"/>
      <c r="C1483" s="163">
        <f>IF(B1483=0,0,VLOOKUP(B1483,[1]competitors!$A$1:$B$757,2,FALSE))</f>
        <v>0</v>
      </c>
      <c r="D1483" s="163">
        <f>IF(B1483=0,0,VLOOKUP(C1483,[1]competitors!$B$1:$C$757,2,FALSE))</f>
        <v>0</v>
      </c>
      <c r="F1483"/>
      <c r="G1483"/>
    </row>
    <row r="1484" spans="1:7" s="2" customFormat="1">
      <c r="A1484"/>
      <c r="B1484"/>
      <c r="C1484" s="163">
        <f>IF(B1484=0,0,VLOOKUP(B1484,[1]competitors!$A$1:$B$757,2,FALSE))</f>
        <v>0</v>
      </c>
      <c r="D1484" s="163">
        <f>IF(B1484=0,0,VLOOKUP(C1484,[1]competitors!$B$1:$C$757,2,FALSE))</f>
        <v>0</v>
      </c>
      <c r="F1484"/>
      <c r="G1484"/>
    </row>
    <row r="1485" spans="1:7" s="2" customFormat="1">
      <c r="A1485"/>
      <c r="B1485"/>
      <c r="C1485" s="163">
        <f>IF(B1485=0,0,VLOOKUP(B1485,[1]competitors!$A$1:$B$757,2,FALSE))</f>
        <v>0</v>
      </c>
      <c r="D1485" s="163">
        <f>IF(B1485=0,0,VLOOKUP(C1485,[1]competitors!$B$1:$C$757,2,FALSE))</f>
        <v>0</v>
      </c>
      <c r="F1485"/>
      <c r="G1485"/>
    </row>
    <row r="1486" spans="1:7" s="2" customFormat="1">
      <c r="A1486"/>
      <c r="B1486"/>
      <c r="C1486" s="163">
        <f>IF(B1486=0,0,VLOOKUP(B1486,[1]competitors!$A$1:$B$757,2,FALSE))</f>
        <v>0</v>
      </c>
      <c r="D1486" s="163">
        <f>IF(B1486=0,0,VLOOKUP(C1486,[1]competitors!$B$1:$C$757,2,FALSE))</f>
        <v>0</v>
      </c>
      <c r="F1486"/>
      <c r="G1486"/>
    </row>
    <row r="1487" spans="1:7" s="2" customFormat="1">
      <c r="A1487"/>
      <c r="B1487"/>
      <c r="C1487" s="163">
        <f>IF(B1487=0,0,VLOOKUP(B1487,[1]competitors!$A$1:$B$757,2,FALSE))</f>
        <v>0</v>
      </c>
      <c r="D1487" s="163">
        <f>IF(B1487=0,0,VLOOKUP(C1487,[1]competitors!$B$1:$C$757,2,FALSE))</f>
        <v>0</v>
      </c>
      <c r="F1487"/>
      <c r="G1487"/>
    </row>
    <row r="1488" spans="1:7" s="2" customFormat="1">
      <c r="A1488"/>
      <c r="B1488"/>
      <c r="C1488" s="163">
        <f>IF(B1488=0,0,VLOOKUP(B1488,[1]competitors!$A$1:$B$757,2,FALSE))</f>
        <v>0</v>
      </c>
      <c r="D1488" s="163">
        <f>IF(B1488=0,0,VLOOKUP(C1488,[1]competitors!$B$1:$C$757,2,FALSE))</f>
        <v>0</v>
      </c>
      <c r="F1488"/>
      <c r="G1488"/>
    </row>
    <row r="1489" spans="1:7" s="2" customFormat="1">
      <c r="A1489"/>
      <c r="B1489"/>
      <c r="C1489" s="163">
        <f>IF(B1489=0,0,VLOOKUP(B1489,[1]competitors!$A$1:$B$757,2,FALSE))</f>
        <v>0</v>
      </c>
      <c r="D1489" s="163">
        <f>IF(B1489=0,0,VLOOKUP(C1489,[1]competitors!$B$1:$C$757,2,FALSE))</f>
        <v>0</v>
      </c>
      <c r="F1489"/>
      <c r="G1489"/>
    </row>
    <row r="1490" spans="1:7" s="2" customFormat="1">
      <c r="A1490"/>
      <c r="B1490"/>
      <c r="C1490" s="163">
        <f>IF(B1490=0,0,VLOOKUP(B1490,[1]competitors!$A$1:$B$757,2,FALSE))</f>
        <v>0</v>
      </c>
      <c r="D1490" s="163">
        <f>IF(B1490=0,0,VLOOKUP(C1490,[1]competitors!$B$1:$C$757,2,FALSE))</f>
        <v>0</v>
      </c>
      <c r="F1490"/>
      <c r="G1490"/>
    </row>
    <row r="1491" spans="1:7" s="2" customFormat="1">
      <c r="A1491"/>
      <c r="B1491"/>
      <c r="C1491" s="163">
        <f>IF(B1491=0,0,VLOOKUP(B1491,[1]competitors!$A$1:$B$757,2,FALSE))</f>
        <v>0</v>
      </c>
      <c r="D1491" s="163">
        <f>IF(B1491=0,0,VLOOKUP(C1491,[1]competitors!$B$1:$C$757,2,FALSE))</f>
        <v>0</v>
      </c>
      <c r="F1491"/>
      <c r="G1491"/>
    </row>
    <row r="1492" spans="1:7" s="2" customFormat="1">
      <c r="A1492"/>
      <c r="B1492"/>
      <c r="C1492" s="163">
        <f>IF(B1492=0,0,VLOOKUP(B1492,[1]competitors!$A$1:$B$757,2,FALSE))</f>
        <v>0</v>
      </c>
      <c r="D1492" s="163">
        <f>IF(B1492=0,0,VLOOKUP(C1492,[1]competitors!$B$1:$C$757,2,FALSE))</f>
        <v>0</v>
      </c>
      <c r="F1492"/>
      <c r="G1492"/>
    </row>
    <row r="1493" spans="1:7" s="2" customFormat="1">
      <c r="A1493"/>
      <c r="B1493"/>
      <c r="C1493" s="163">
        <f>IF(B1493=0,0,VLOOKUP(B1493,[1]competitors!$A$1:$B$757,2,FALSE))</f>
        <v>0</v>
      </c>
      <c r="D1493" s="163">
        <f>IF(B1493=0,0,VLOOKUP(C1493,[1]competitors!$B$1:$C$757,2,FALSE))</f>
        <v>0</v>
      </c>
      <c r="F1493"/>
      <c r="G1493"/>
    </row>
    <row r="1494" spans="1:7" s="2" customFormat="1">
      <c r="A1494"/>
      <c r="B1494"/>
      <c r="C1494" s="163">
        <f>IF(B1494=0,0,VLOOKUP(B1494,[1]competitors!$A$1:$B$757,2,FALSE))</f>
        <v>0</v>
      </c>
      <c r="D1494" s="163">
        <f>IF(B1494=0,0,VLOOKUP(C1494,[1]competitors!$B$1:$C$757,2,FALSE))</f>
        <v>0</v>
      </c>
      <c r="F1494"/>
      <c r="G1494"/>
    </row>
    <row r="1495" spans="1:7" s="2" customFormat="1">
      <c r="A1495"/>
      <c r="B1495"/>
      <c r="C1495" s="163">
        <f>IF(B1495=0,0,VLOOKUP(B1495,[1]competitors!$A$1:$B$757,2,FALSE))</f>
        <v>0</v>
      </c>
      <c r="D1495" s="163">
        <f>IF(B1495=0,0,VLOOKUP(C1495,[1]competitors!$B$1:$C$757,2,FALSE))</f>
        <v>0</v>
      </c>
      <c r="F1495"/>
      <c r="G1495"/>
    </row>
    <row r="1496" spans="1:7" s="2" customFormat="1">
      <c r="A1496"/>
      <c r="B1496"/>
      <c r="C1496" s="163">
        <f>IF(B1496=0,0,VLOOKUP(B1496,[1]competitors!$A$1:$B$757,2,FALSE))</f>
        <v>0</v>
      </c>
      <c r="D1496" s="163">
        <f>IF(B1496=0,0,VLOOKUP(C1496,[1]competitors!$B$1:$C$757,2,FALSE))</f>
        <v>0</v>
      </c>
      <c r="F1496"/>
      <c r="G1496"/>
    </row>
    <row r="1497" spans="1:7" s="2" customFormat="1">
      <c r="A1497"/>
      <c r="B1497"/>
      <c r="C1497" s="163">
        <f>IF(B1497=0,0,VLOOKUP(B1497,[1]competitors!$A$1:$B$757,2,FALSE))</f>
        <v>0</v>
      </c>
      <c r="D1497" s="163">
        <f>IF(B1497=0,0,VLOOKUP(C1497,[1]competitors!$B$1:$C$757,2,FALSE))</f>
        <v>0</v>
      </c>
      <c r="F1497"/>
      <c r="G1497"/>
    </row>
    <row r="1498" spans="1:7" s="2" customFormat="1">
      <c r="A1498"/>
      <c r="B1498"/>
      <c r="C1498" s="163">
        <f>IF(B1498=0,0,VLOOKUP(B1498,[1]competitors!$A$1:$B$757,2,FALSE))</f>
        <v>0</v>
      </c>
      <c r="D1498" s="163">
        <f>IF(B1498=0,0,VLOOKUP(C1498,[1]competitors!$B$1:$C$757,2,FALSE))</f>
        <v>0</v>
      </c>
      <c r="F1498"/>
      <c r="G1498"/>
    </row>
    <row r="1499" spans="1:7" s="2" customFormat="1">
      <c r="A1499"/>
      <c r="B1499"/>
      <c r="C1499" s="163">
        <f>IF(B1499=0,0,VLOOKUP(B1499,[1]competitors!$A$1:$B$757,2,FALSE))</f>
        <v>0</v>
      </c>
      <c r="D1499" s="163">
        <f>IF(B1499=0,0,VLOOKUP(C1499,[1]competitors!$B$1:$C$757,2,FALSE))</f>
        <v>0</v>
      </c>
      <c r="F1499"/>
      <c r="G1499"/>
    </row>
    <row r="1500" spans="1:7" s="2" customFormat="1">
      <c r="A1500"/>
      <c r="B1500"/>
      <c r="C1500" s="163">
        <f>IF(B1500=0,0,VLOOKUP(B1500,[1]competitors!$A$1:$B$757,2,FALSE))</f>
        <v>0</v>
      </c>
      <c r="D1500" s="163">
        <f>IF(B1500=0,0,VLOOKUP(C1500,[1]competitors!$B$1:$C$757,2,FALSE))</f>
        <v>0</v>
      </c>
      <c r="F1500"/>
      <c r="G1500"/>
    </row>
    <row r="1501" spans="1:7" s="2" customFormat="1">
      <c r="A1501"/>
      <c r="B1501"/>
      <c r="C1501" s="163">
        <f>IF(B1501=0,0,VLOOKUP(B1501,[1]competitors!$A$1:$B$757,2,FALSE))</f>
        <v>0</v>
      </c>
      <c r="D1501" s="163">
        <f>IF(B1501=0,0,VLOOKUP(C1501,[1]competitors!$B$1:$C$757,2,FALSE))</f>
        <v>0</v>
      </c>
      <c r="F1501"/>
      <c r="G1501"/>
    </row>
    <row r="1502" spans="1:7" s="2" customFormat="1">
      <c r="A1502"/>
      <c r="B1502"/>
      <c r="C1502" s="163">
        <f>IF(B1502=0,0,VLOOKUP(B1502,[1]competitors!$A$1:$B$757,2,FALSE))</f>
        <v>0</v>
      </c>
      <c r="D1502" s="163">
        <f>IF(B1502=0,0,VLOOKUP(C1502,[1]competitors!$B$1:$C$757,2,FALSE))</f>
        <v>0</v>
      </c>
      <c r="F1502"/>
      <c r="G1502"/>
    </row>
    <row r="1503" spans="1:7" s="2" customFormat="1">
      <c r="A1503"/>
      <c r="B1503"/>
      <c r="C1503" s="163">
        <f>IF(B1503=0,0,VLOOKUP(B1503,[1]competitors!$A$1:$B$757,2,FALSE))</f>
        <v>0</v>
      </c>
      <c r="D1503" s="163">
        <f>IF(B1503=0,0,VLOOKUP(C1503,[1]competitors!$B$1:$C$757,2,FALSE))</f>
        <v>0</v>
      </c>
      <c r="F1503"/>
      <c r="G1503"/>
    </row>
    <row r="1504" spans="1:7" s="2" customFormat="1">
      <c r="A1504"/>
      <c r="B1504"/>
      <c r="C1504" s="163">
        <f>IF(B1504=0,0,VLOOKUP(B1504,[1]competitors!$A$1:$B$757,2,FALSE))</f>
        <v>0</v>
      </c>
      <c r="D1504" s="163">
        <f>IF(B1504=0,0,VLOOKUP(C1504,[1]competitors!$B$1:$C$757,2,FALSE))</f>
        <v>0</v>
      </c>
      <c r="F1504"/>
      <c r="G1504"/>
    </row>
    <row r="1505" spans="1:7" s="2" customFormat="1">
      <c r="A1505"/>
      <c r="B1505"/>
      <c r="C1505" s="163">
        <f>IF(B1505=0,0,VLOOKUP(B1505,[1]competitors!$A$1:$B$757,2,FALSE))</f>
        <v>0</v>
      </c>
      <c r="D1505" s="163">
        <f>IF(B1505=0,0,VLOOKUP(C1505,[1]competitors!$B$1:$C$757,2,FALSE))</f>
        <v>0</v>
      </c>
      <c r="F1505"/>
      <c r="G1505"/>
    </row>
    <row r="1506" spans="1:7" s="2" customFormat="1">
      <c r="A1506"/>
      <c r="B1506"/>
      <c r="C1506" s="163">
        <f>IF(B1506=0,0,VLOOKUP(B1506,[1]competitors!$A$1:$B$757,2,FALSE))</f>
        <v>0</v>
      </c>
      <c r="D1506" s="163">
        <f>IF(B1506=0,0,VLOOKUP(C1506,[1]competitors!$B$1:$C$757,2,FALSE))</f>
        <v>0</v>
      </c>
      <c r="F1506"/>
      <c r="G1506"/>
    </row>
    <row r="1507" spans="1:7" s="2" customFormat="1">
      <c r="A1507"/>
      <c r="B1507"/>
      <c r="C1507" s="163">
        <f>IF(B1507=0,0,VLOOKUP(B1507,[1]competitors!$A$1:$B$757,2,FALSE))</f>
        <v>0</v>
      </c>
      <c r="D1507" s="163">
        <f>IF(B1507=0,0,VLOOKUP(C1507,[1]competitors!$B$1:$C$757,2,FALSE))</f>
        <v>0</v>
      </c>
      <c r="F1507"/>
      <c r="G1507"/>
    </row>
    <row r="1508" spans="1:7" s="2" customFormat="1">
      <c r="A1508"/>
      <c r="B1508"/>
      <c r="C1508" s="163">
        <f>IF(B1508=0,0,VLOOKUP(B1508,[1]competitors!$A$1:$B$757,2,FALSE))</f>
        <v>0</v>
      </c>
      <c r="D1508" s="163">
        <f>IF(B1508=0,0,VLOOKUP(C1508,[1]competitors!$B$1:$C$757,2,FALSE))</f>
        <v>0</v>
      </c>
      <c r="F1508"/>
      <c r="G1508"/>
    </row>
    <row r="1509" spans="1:7" s="2" customFormat="1">
      <c r="A1509"/>
      <c r="B1509"/>
      <c r="C1509" s="163">
        <f>IF(B1509=0,0,VLOOKUP(B1509,[1]competitors!$A$1:$B$757,2,FALSE))</f>
        <v>0</v>
      </c>
      <c r="D1509" s="163">
        <f>IF(B1509=0,0,VLOOKUP(C1509,[1]competitors!$B$1:$C$757,2,FALSE))</f>
        <v>0</v>
      </c>
      <c r="F1509"/>
      <c r="G1509"/>
    </row>
    <row r="1510" spans="1:7" s="2" customFormat="1">
      <c r="A1510"/>
      <c r="B1510"/>
      <c r="C1510" s="163">
        <f>IF(B1510=0,0,VLOOKUP(B1510,[1]competitors!$A$1:$B$757,2,FALSE))</f>
        <v>0</v>
      </c>
      <c r="D1510" s="163">
        <f>IF(B1510=0,0,VLOOKUP(C1510,[1]competitors!$B$1:$C$757,2,FALSE))</f>
        <v>0</v>
      </c>
      <c r="F1510"/>
      <c r="G1510"/>
    </row>
    <row r="1511" spans="1:7" s="2" customFormat="1">
      <c r="A1511"/>
      <c r="B1511"/>
      <c r="C1511" s="163">
        <f>IF(B1511=0,0,VLOOKUP(B1511,[1]competitors!$A$1:$B$757,2,FALSE))</f>
        <v>0</v>
      </c>
      <c r="D1511" s="163">
        <f>IF(B1511=0,0,VLOOKUP(C1511,[1]competitors!$B$1:$C$757,2,FALSE))</f>
        <v>0</v>
      </c>
      <c r="F1511"/>
      <c r="G1511"/>
    </row>
    <row r="1512" spans="1:7" s="2" customFormat="1">
      <c r="A1512"/>
      <c r="B1512"/>
      <c r="C1512" s="163">
        <f>IF(B1512=0,0,VLOOKUP(B1512,[1]competitors!$A$1:$B$757,2,FALSE))</f>
        <v>0</v>
      </c>
      <c r="D1512" s="163">
        <f>IF(B1512=0,0,VLOOKUP(C1512,[1]competitors!$B$1:$C$757,2,FALSE))</f>
        <v>0</v>
      </c>
      <c r="F1512"/>
      <c r="G1512"/>
    </row>
    <row r="1513" spans="1:7" s="2" customFormat="1">
      <c r="A1513"/>
      <c r="B1513"/>
      <c r="C1513" s="163">
        <f>IF(B1513=0,0,VLOOKUP(B1513,[1]competitors!$A$1:$B$757,2,FALSE))</f>
        <v>0</v>
      </c>
      <c r="D1513" s="163">
        <f>IF(B1513=0,0,VLOOKUP(C1513,[1]competitors!$B$1:$C$757,2,FALSE))</f>
        <v>0</v>
      </c>
      <c r="F1513"/>
      <c r="G1513"/>
    </row>
    <row r="1514" spans="1:7" s="2" customFormat="1">
      <c r="A1514"/>
      <c r="B1514"/>
      <c r="C1514" s="163">
        <f>IF(B1514=0,0,VLOOKUP(B1514,[1]competitors!$A$1:$B$757,2,FALSE))</f>
        <v>0</v>
      </c>
      <c r="D1514" s="163">
        <f>IF(B1514=0,0,VLOOKUP(C1514,[1]competitors!$B$1:$C$757,2,FALSE))</f>
        <v>0</v>
      </c>
      <c r="F1514"/>
      <c r="G1514"/>
    </row>
    <row r="1515" spans="1:7" s="2" customFormat="1">
      <c r="A1515"/>
      <c r="B1515"/>
      <c r="C1515" s="163">
        <f>IF(B1515=0,0,VLOOKUP(B1515,[1]competitors!$A$1:$B$757,2,FALSE))</f>
        <v>0</v>
      </c>
      <c r="D1515" s="163">
        <f>IF(B1515=0,0,VLOOKUP(C1515,[1]competitors!$B$1:$C$757,2,FALSE))</f>
        <v>0</v>
      </c>
      <c r="F1515"/>
      <c r="G1515"/>
    </row>
    <row r="1516" spans="1:7" s="2" customFormat="1">
      <c r="A1516"/>
      <c r="B1516"/>
      <c r="C1516" s="163">
        <f>IF(B1516=0,0,VLOOKUP(B1516,[1]competitors!$A$1:$B$757,2,FALSE))</f>
        <v>0</v>
      </c>
      <c r="D1516" s="163">
        <f>IF(B1516=0,0,VLOOKUP(C1516,[1]competitors!$B$1:$C$757,2,FALSE))</f>
        <v>0</v>
      </c>
      <c r="F1516"/>
      <c r="G1516"/>
    </row>
    <row r="1517" spans="1:7" s="2" customFormat="1">
      <c r="A1517"/>
      <c r="B1517"/>
      <c r="C1517" s="163">
        <f>IF(B1517=0,0,VLOOKUP(B1517,[1]competitors!$A$1:$B$757,2,FALSE))</f>
        <v>0</v>
      </c>
      <c r="D1517" s="163">
        <f>IF(B1517=0,0,VLOOKUP(C1517,[1]competitors!$B$1:$C$757,2,FALSE))</f>
        <v>0</v>
      </c>
      <c r="F1517"/>
      <c r="G1517"/>
    </row>
    <row r="1518" spans="1:7" s="2" customFormat="1">
      <c r="A1518"/>
      <c r="B1518"/>
      <c r="C1518" s="163">
        <f>IF(B1518=0,0,VLOOKUP(B1518,[1]competitors!$A$1:$B$757,2,FALSE))</f>
        <v>0</v>
      </c>
      <c r="D1518" s="163">
        <f>IF(B1518=0,0,VLOOKUP(C1518,[1]competitors!$B$1:$C$757,2,FALSE))</f>
        <v>0</v>
      </c>
      <c r="F1518"/>
      <c r="G1518"/>
    </row>
    <row r="1519" spans="1:7" s="2" customFormat="1">
      <c r="A1519"/>
      <c r="B1519"/>
      <c r="C1519" s="163">
        <f>IF(B1519=0,0,VLOOKUP(B1519,[1]competitors!$A$1:$B$757,2,FALSE))</f>
        <v>0</v>
      </c>
      <c r="D1519" s="163">
        <f>IF(B1519=0,0,VLOOKUP(C1519,[1]competitors!$B$1:$C$757,2,FALSE))</f>
        <v>0</v>
      </c>
      <c r="F1519"/>
      <c r="G1519"/>
    </row>
    <row r="1520" spans="1:7" s="2" customFormat="1">
      <c r="A1520"/>
      <c r="B1520"/>
      <c r="C1520" s="163">
        <f>IF(B1520=0,0,VLOOKUP(B1520,[1]competitors!$A$1:$B$757,2,FALSE))</f>
        <v>0</v>
      </c>
      <c r="D1520" s="163">
        <f>IF(B1520=0,0,VLOOKUP(C1520,[1]competitors!$B$1:$C$757,2,FALSE))</f>
        <v>0</v>
      </c>
      <c r="F1520"/>
      <c r="G1520"/>
    </row>
    <row r="1521" spans="1:7" s="2" customFormat="1">
      <c r="A1521"/>
      <c r="B1521"/>
      <c r="C1521" s="163">
        <f>IF(B1521=0,0,VLOOKUP(B1521,[1]competitors!$A$1:$B$757,2,FALSE))</f>
        <v>0</v>
      </c>
      <c r="D1521" s="163">
        <f>IF(B1521=0,0,VLOOKUP(C1521,[1]competitors!$B$1:$C$757,2,FALSE))</f>
        <v>0</v>
      </c>
      <c r="F1521"/>
      <c r="G1521"/>
    </row>
    <row r="1522" spans="1:7" s="2" customFormat="1">
      <c r="A1522"/>
      <c r="B1522"/>
      <c r="C1522" s="163">
        <f>IF(B1522=0,0,VLOOKUP(B1522,[1]competitors!$A$1:$B$757,2,FALSE))</f>
        <v>0</v>
      </c>
      <c r="D1522" s="163">
        <f>IF(B1522=0,0,VLOOKUP(C1522,[1]competitors!$B$1:$C$757,2,FALSE))</f>
        <v>0</v>
      </c>
      <c r="F1522"/>
      <c r="G1522"/>
    </row>
    <row r="1523" spans="1:7" s="2" customFormat="1">
      <c r="A1523"/>
      <c r="B1523"/>
      <c r="C1523" s="163">
        <f>IF(B1523=0,0,VLOOKUP(B1523,[1]competitors!$A$1:$B$757,2,FALSE))</f>
        <v>0</v>
      </c>
      <c r="D1523" s="163">
        <f>IF(B1523=0,0,VLOOKUP(C1523,[1]competitors!$B$1:$C$757,2,FALSE))</f>
        <v>0</v>
      </c>
      <c r="F1523"/>
      <c r="G1523"/>
    </row>
    <row r="1524" spans="1:7" s="2" customFormat="1">
      <c r="A1524"/>
      <c r="B1524"/>
      <c r="C1524" s="163">
        <f>IF(B1524=0,0,VLOOKUP(B1524,[1]competitors!$A$1:$B$757,2,FALSE))</f>
        <v>0</v>
      </c>
      <c r="D1524" s="163">
        <f>IF(B1524=0,0,VLOOKUP(C1524,[1]competitors!$B$1:$C$757,2,FALSE))</f>
        <v>0</v>
      </c>
      <c r="F1524"/>
      <c r="G1524"/>
    </row>
    <row r="1525" spans="1:7" s="2" customFormat="1">
      <c r="A1525"/>
      <c r="B1525"/>
      <c r="C1525" s="163">
        <f>IF(B1525=0,0,VLOOKUP(B1525,[1]competitors!$A$1:$B$757,2,FALSE))</f>
        <v>0</v>
      </c>
      <c r="D1525" s="163">
        <f>IF(B1525=0,0,VLOOKUP(C1525,[1]competitors!$B$1:$C$757,2,FALSE))</f>
        <v>0</v>
      </c>
      <c r="F1525"/>
      <c r="G1525"/>
    </row>
    <row r="1526" spans="1:7" s="2" customFormat="1">
      <c r="A1526"/>
      <c r="B1526"/>
      <c r="C1526" s="163">
        <f>IF(B1526=0,0,VLOOKUP(B1526,[1]competitors!$A$1:$B$757,2,FALSE))</f>
        <v>0</v>
      </c>
      <c r="D1526" s="163">
        <f>IF(B1526=0,0,VLOOKUP(C1526,[1]competitors!$B$1:$C$757,2,FALSE))</f>
        <v>0</v>
      </c>
      <c r="F1526"/>
      <c r="G1526"/>
    </row>
    <row r="1527" spans="1:7" s="2" customFormat="1">
      <c r="A1527"/>
      <c r="B1527"/>
      <c r="C1527" s="163">
        <f>IF(B1527=0,0,VLOOKUP(B1527,[1]competitors!$A$1:$B$757,2,FALSE))</f>
        <v>0</v>
      </c>
      <c r="D1527" s="163">
        <f>IF(B1527=0,0,VLOOKUP(C1527,[1]competitors!$B$1:$C$757,2,FALSE))</f>
        <v>0</v>
      </c>
      <c r="F1527"/>
      <c r="G1527"/>
    </row>
    <row r="1528" spans="1:7" s="2" customFormat="1">
      <c r="A1528"/>
      <c r="B1528"/>
      <c r="C1528" s="163">
        <f>IF(B1528=0,0,VLOOKUP(B1528,[1]competitors!$A$1:$B$757,2,FALSE))</f>
        <v>0</v>
      </c>
      <c r="D1528" s="163">
        <f>IF(B1528=0,0,VLOOKUP(C1528,[1]competitors!$B$1:$C$757,2,FALSE))</f>
        <v>0</v>
      </c>
      <c r="F1528"/>
      <c r="G1528"/>
    </row>
    <row r="1529" spans="1:7" s="2" customFormat="1">
      <c r="A1529"/>
      <c r="B1529"/>
      <c r="C1529" s="163">
        <f>IF(B1529=0,0,VLOOKUP(B1529,[1]competitors!$A$1:$B$757,2,FALSE))</f>
        <v>0</v>
      </c>
      <c r="D1529" s="163">
        <f>IF(B1529=0,0,VLOOKUP(C1529,[1]competitors!$B$1:$C$757,2,FALSE))</f>
        <v>0</v>
      </c>
      <c r="F1529"/>
      <c r="G1529"/>
    </row>
    <row r="1530" spans="1:7" s="2" customFormat="1">
      <c r="A1530"/>
      <c r="B1530"/>
      <c r="C1530" s="163">
        <f>IF(B1530=0,0,VLOOKUP(B1530,[1]competitors!$A$1:$B$757,2,FALSE))</f>
        <v>0</v>
      </c>
      <c r="D1530" s="163">
        <f>IF(B1530=0,0,VLOOKUP(C1530,[1]competitors!$B$1:$C$757,2,FALSE))</f>
        <v>0</v>
      </c>
      <c r="F1530"/>
      <c r="G1530"/>
    </row>
    <row r="1531" spans="1:7" s="2" customFormat="1">
      <c r="A1531"/>
      <c r="B1531"/>
      <c r="C1531" s="163">
        <f>IF(B1531=0,0,VLOOKUP(B1531,[1]competitors!$A$1:$B$757,2,FALSE))</f>
        <v>0</v>
      </c>
      <c r="D1531" s="163">
        <f>IF(B1531=0,0,VLOOKUP(C1531,[1]competitors!$B$1:$C$757,2,FALSE))</f>
        <v>0</v>
      </c>
      <c r="F1531"/>
      <c r="G1531"/>
    </row>
    <row r="1532" spans="1:7" s="2" customFormat="1">
      <c r="A1532"/>
      <c r="B1532"/>
      <c r="C1532" s="163">
        <f>IF(B1532=0,0,VLOOKUP(B1532,[1]competitors!$A$1:$B$757,2,FALSE))</f>
        <v>0</v>
      </c>
      <c r="D1532" s="163">
        <f>IF(B1532=0,0,VLOOKUP(C1532,[1]competitors!$B$1:$C$757,2,FALSE))</f>
        <v>0</v>
      </c>
      <c r="F1532"/>
      <c r="G1532"/>
    </row>
    <row r="1533" spans="1:7" s="2" customFormat="1">
      <c r="A1533"/>
      <c r="B1533"/>
      <c r="C1533" s="163">
        <f>IF(B1533=0,0,VLOOKUP(B1533,[1]competitors!$A$1:$B$757,2,FALSE))</f>
        <v>0</v>
      </c>
      <c r="D1533" s="163">
        <f>IF(B1533=0,0,VLOOKUP(C1533,[1]competitors!$B$1:$C$757,2,FALSE))</f>
        <v>0</v>
      </c>
      <c r="F1533"/>
      <c r="G1533"/>
    </row>
    <row r="1534" spans="1:7" s="2" customFormat="1">
      <c r="A1534"/>
      <c r="B1534"/>
      <c r="C1534" s="163">
        <f>IF(B1534=0,0,VLOOKUP(B1534,[1]competitors!$A$1:$B$757,2,FALSE))</f>
        <v>0</v>
      </c>
      <c r="D1534" s="163">
        <f>IF(B1534=0,0,VLOOKUP(C1534,[1]competitors!$B$1:$C$757,2,FALSE))</f>
        <v>0</v>
      </c>
      <c r="F1534"/>
      <c r="G1534"/>
    </row>
    <row r="1535" spans="1:7" s="2" customFormat="1">
      <c r="A1535"/>
      <c r="B1535"/>
      <c r="C1535" s="163">
        <f>IF(B1535=0,0,VLOOKUP(B1535,[1]competitors!$A$1:$B$757,2,FALSE))</f>
        <v>0</v>
      </c>
      <c r="D1535" s="163">
        <f>IF(B1535=0,0,VLOOKUP(C1535,[1]competitors!$B$1:$C$757,2,FALSE))</f>
        <v>0</v>
      </c>
      <c r="F1535"/>
      <c r="G1535"/>
    </row>
    <row r="1536" spans="1:7" s="2" customFormat="1">
      <c r="A1536"/>
      <c r="B1536"/>
      <c r="C1536" s="163">
        <f>IF(B1536=0,0,VLOOKUP(B1536,[1]competitors!$A$1:$B$757,2,FALSE))</f>
        <v>0</v>
      </c>
      <c r="D1536" s="163">
        <f>IF(B1536=0,0,VLOOKUP(C1536,[1]competitors!$B$1:$C$757,2,FALSE))</f>
        <v>0</v>
      </c>
      <c r="F1536"/>
      <c r="G1536"/>
    </row>
    <row r="1537" spans="1:7" s="2" customFormat="1">
      <c r="A1537"/>
      <c r="B1537"/>
      <c r="C1537" s="163">
        <f>IF(B1537=0,0,VLOOKUP(B1537,[1]competitors!$A$1:$B$757,2,FALSE))</f>
        <v>0</v>
      </c>
      <c r="D1537" s="163">
        <f>IF(B1537=0,0,VLOOKUP(C1537,[1]competitors!$B$1:$C$757,2,FALSE))</f>
        <v>0</v>
      </c>
      <c r="F1537"/>
      <c r="G1537"/>
    </row>
    <row r="1538" spans="1:7" s="2" customFormat="1">
      <c r="A1538"/>
      <c r="B1538"/>
      <c r="C1538" s="163">
        <f>IF(B1538=0,0,VLOOKUP(B1538,[1]competitors!$A$1:$B$757,2,FALSE))</f>
        <v>0</v>
      </c>
      <c r="D1538" s="163">
        <f>IF(B1538=0,0,VLOOKUP(C1538,[1]competitors!$B$1:$C$757,2,FALSE))</f>
        <v>0</v>
      </c>
      <c r="F1538"/>
      <c r="G1538"/>
    </row>
    <row r="1539" spans="1:7" s="2" customFormat="1">
      <c r="A1539"/>
      <c r="B1539"/>
      <c r="C1539" s="163">
        <f>IF(B1539=0,0,VLOOKUP(B1539,[1]competitors!$A$1:$B$757,2,FALSE))</f>
        <v>0</v>
      </c>
      <c r="D1539" s="163">
        <f>IF(B1539=0,0,VLOOKUP(C1539,[1]competitors!$B$1:$C$757,2,FALSE))</f>
        <v>0</v>
      </c>
      <c r="F1539"/>
      <c r="G1539"/>
    </row>
    <row r="1540" spans="1:7" s="2" customFormat="1">
      <c r="A1540"/>
      <c r="B1540"/>
      <c r="C1540" s="163">
        <f>IF(B1540=0,0,VLOOKUP(B1540,[1]competitors!$A$1:$B$757,2,FALSE))</f>
        <v>0</v>
      </c>
      <c r="D1540" s="163">
        <f>IF(B1540=0,0,VLOOKUP(C1540,[1]competitors!$B$1:$C$757,2,FALSE))</f>
        <v>0</v>
      </c>
      <c r="F1540"/>
      <c r="G1540"/>
    </row>
    <row r="1541" spans="1:7" s="2" customFormat="1">
      <c r="A1541"/>
      <c r="B1541"/>
      <c r="C1541" s="163">
        <f>IF(B1541=0,0,VLOOKUP(B1541,[1]competitors!$A$1:$B$757,2,FALSE))</f>
        <v>0</v>
      </c>
      <c r="D1541" s="163">
        <f>IF(B1541=0,0,VLOOKUP(C1541,[1]competitors!$B$1:$C$757,2,FALSE))</f>
        <v>0</v>
      </c>
      <c r="F1541"/>
      <c r="G1541"/>
    </row>
    <row r="1542" spans="1:7" s="2" customFormat="1">
      <c r="A1542"/>
      <c r="B1542"/>
      <c r="C1542" s="163">
        <f>IF(B1542=0,0,VLOOKUP(B1542,[1]competitors!$A$1:$B$757,2,FALSE))</f>
        <v>0</v>
      </c>
      <c r="D1542" s="163">
        <f>IF(B1542=0,0,VLOOKUP(C1542,[1]competitors!$B$1:$C$757,2,FALSE))</f>
        <v>0</v>
      </c>
      <c r="F1542"/>
      <c r="G1542"/>
    </row>
    <row r="1543" spans="1:7" s="2" customFormat="1">
      <c r="A1543"/>
      <c r="B1543"/>
      <c r="C1543" s="163">
        <f>IF(B1543=0,0,VLOOKUP(B1543,[1]competitors!$A$1:$B$757,2,FALSE))</f>
        <v>0</v>
      </c>
      <c r="D1543" s="163">
        <f>IF(B1543=0,0,VLOOKUP(C1543,[1]competitors!$B$1:$C$757,2,FALSE))</f>
        <v>0</v>
      </c>
      <c r="F1543"/>
      <c r="G1543"/>
    </row>
    <row r="1544" spans="1:7" s="2" customFormat="1">
      <c r="A1544"/>
      <c r="B1544"/>
      <c r="C1544" s="163">
        <f>IF(B1544=0,0,VLOOKUP(B1544,[1]competitors!$A$1:$B$757,2,FALSE))</f>
        <v>0</v>
      </c>
      <c r="D1544" s="163">
        <f>IF(B1544=0,0,VLOOKUP(C1544,[1]competitors!$B$1:$C$757,2,FALSE))</f>
        <v>0</v>
      </c>
      <c r="F1544"/>
      <c r="G1544"/>
    </row>
    <row r="1545" spans="1:7" s="2" customFormat="1">
      <c r="A1545"/>
      <c r="B1545"/>
      <c r="C1545" s="163">
        <f>IF(B1545=0,0,VLOOKUP(B1545,[1]competitors!$A$1:$B$757,2,FALSE))</f>
        <v>0</v>
      </c>
      <c r="D1545" s="163">
        <f>IF(B1545=0,0,VLOOKUP(C1545,[1]competitors!$B$1:$C$757,2,FALSE))</f>
        <v>0</v>
      </c>
      <c r="F1545"/>
      <c r="G1545"/>
    </row>
    <row r="1546" spans="1:7" s="2" customFormat="1">
      <c r="A1546"/>
      <c r="B1546"/>
      <c r="C1546" s="163">
        <f>IF(B1546=0,0,VLOOKUP(B1546,[1]competitors!$A$1:$B$757,2,FALSE))</f>
        <v>0</v>
      </c>
      <c r="D1546" s="163">
        <f>IF(B1546=0,0,VLOOKUP(C1546,[1]competitors!$B$1:$C$757,2,FALSE))</f>
        <v>0</v>
      </c>
      <c r="F1546"/>
      <c r="G1546"/>
    </row>
    <row r="1547" spans="1:7" s="2" customFormat="1">
      <c r="A1547"/>
      <c r="B1547"/>
      <c r="C1547" s="163">
        <f>IF(B1547=0,0,VLOOKUP(B1547,[1]competitors!$A$1:$B$757,2,FALSE))</f>
        <v>0</v>
      </c>
      <c r="D1547" s="163">
        <f>IF(B1547=0,0,VLOOKUP(C1547,[1]competitors!$B$1:$C$757,2,FALSE))</f>
        <v>0</v>
      </c>
      <c r="F1547"/>
      <c r="G1547"/>
    </row>
    <row r="1548" spans="1:7" s="2" customFormat="1">
      <c r="A1548"/>
      <c r="B1548"/>
      <c r="C1548" s="163">
        <f>IF(B1548=0,0,VLOOKUP(B1548,[1]competitors!$A$1:$B$757,2,FALSE))</f>
        <v>0</v>
      </c>
      <c r="D1548" s="163">
        <f>IF(B1548=0,0,VLOOKUP(C1548,[1]competitors!$B$1:$C$757,2,FALSE))</f>
        <v>0</v>
      </c>
      <c r="F1548"/>
      <c r="G1548"/>
    </row>
    <row r="1549" spans="1:7" s="2" customFormat="1">
      <c r="A1549"/>
      <c r="B1549"/>
      <c r="C1549" s="163">
        <f>IF(B1549=0,0,VLOOKUP(B1549,[1]competitors!$A$1:$B$757,2,FALSE))</f>
        <v>0</v>
      </c>
      <c r="D1549" s="163">
        <f>IF(B1549=0,0,VLOOKUP(C1549,[1]competitors!$B$1:$C$757,2,FALSE))</f>
        <v>0</v>
      </c>
      <c r="F1549"/>
      <c r="G1549"/>
    </row>
    <row r="1550" spans="1:7" s="2" customFormat="1">
      <c r="A1550"/>
      <c r="B1550"/>
      <c r="C1550" s="163">
        <f>IF(B1550=0,0,VLOOKUP(B1550,[1]competitors!$A$1:$B$757,2,FALSE))</f>
        <v>0</v>
      </c>
      <c r="D1550" s="163">
        <f>IF(B1550=0,0,VLOOKUP(C1550,[1]competitors!$B$1:$C$757,2,FALSE))</f>
        <v>0</v>
      </c>
      <c r="F1550"/>
      <c r="G1550"/>
    </row>
    <row r="1551" spans="1:7" s="2" customFormat="1">
      <c r="A1551"/>
      <c r="B1551"/>
      <c r="C1551" s="163">
        <f>IF(B1551=0,0,VLOOKUP(B1551,[1]competitors!$A$1:$B$757,2,FALSE))</f>
        <v>0</v>
      </c>
      <c r="D1551" s="163">
        <f>IF(B1551=0,0,VLOOKUP(C1551,[1]competitors!$B$1:$C$757,2,FALSE))</f>
        <v>0</v>
      </c>
      <c r="F1551"/>
      <c r="G1551"/>
    </row>
    <row r="1552" spans="1:7" s="2" customFormat="1">
      <c r="A1552"/>
      <c r="B1552"/>
      <c r="C1552" s="163">
        <f>IF(B1552=0,0,VLOOKUP(B1552,[1]competitors!$A$1:$B$757,2,FALSE))</f>
        <v>0</v>
      </c>
      <c r="D1552" s="163">
        <f>IF(B1552=0,0,VLOOKUP(C1552,[1]competitors!$B$1:$C$757,2,FALSE))</f>
        <v>0</v>
      </c>
      <c r="F1552"/>
      <c r="G1552"/>
    </row>
    <row r="1553" spans="1:7" s="2" customFormat="1">
      <c r="A1553"/>
      <c r="B1553"/>
      <c r="C1553" s="163">
        <f>IF(B1553=0,0,VLOOKUP(B1553,[1]competitors!$A$1:$B$757,2,FALSE))</f>
        <v>0</v>
      </c>
      <c r="D1553" s="163">
        <f>IF(B1553=0,0,VLOOKUP(C1553,[1]competitors!$B$1:$C$757,2,FALSE))</f>
        <v>0</v>
      </c>
      <c r="F1553"/>
      <c r="G1553"/>
    </row>
    <row r="1554" spans="1:7" s="2" customFormat="1">
      <c r="A1554"/>
      <c r="B1554"/>
      <c r="C1554" s="163">
        <f>IF(B1554=0,0,VLOOKUP(B1554,[1]competitors!$A$1:$B$757,2,FALSE))</f>
        <v>0</v>
      </c>
      <c r="D1554" s="163">
        <f>IF(B1554=0,0,VLOOKUP(C1554,[1]competitors!$B$1:$C$757,2,FALSE))</f>
        <v>0</v>
      </c>
      <c r="F1554"/>
      <c r="G1554"/>
    </row>
    <row r="1555" spans="1:7" s="2" customFormat="1">
      <c r="A1555"/>
      <c r="B1555"/>
      <c r="C1555" s="163">
        <f>IF(B1555=0,0,VLOOKUP(B1555,[1]competitors!$A$1:$B$757,2,FALSE))</f>
        <v>0</v>
      </c>
      <c r="D1555" s="163">
        <f>IF(B1555=0,0,VLOOKUP(C1555,[1]competitors!$B$1:$C$757,2,FALSE))</f>
        <v>0</v>
      </c>
      <c r="F1555"/>
      <c r="G1555"/>
    </row>
    <row r="1556" spans="1:7" s="2" customFormat="1">
      <c r="A1556"/>
      <c r="B1556"/>
      <c r="C1556" s="163">
        <f>IF(B1556=0,0,VLOOKUP(B1556,[1]competitors!$A$1:$B$757,2,FALSE))</f>
        <v>0</v>
      </c>
      <c r="D1556" s="163">
        <f>IF(B1556=0,0,VLOOKUP(C1556,[1]competitors!$B$1:$C$757,2,FALSE))</f>
        <v>0</v>
      </c>
      <c r="F1556"/>
      <c r="G1556"/>
    </row>
    <row r="1557" spans="1:7" s="2" customFormat="1">
      <c r="A1557"/>
      <c r="B1557"/>
      <c r="C1557" s="163">
        <f>IF(B1557=0,0,VLOOKUP(B1557,[1]competitors!$A$1:$B$757,2,FALSE))</f>
        <v>0</v>
      </c>
      <c r="D1557" s="163">
        <f>IF(B1557=0,0,VLOOKUP(C1557,[1]competitors!$B$1:$C$757,2,FALSE))</f>
        <v>0</v>
      </c>
      <c r="F1557"/>
      <c r="G1557"/>
    </row>
    <row r="1558" spans="1:7" s="2" customFormat="1">
      <c r="A1558"/>
      <c r="B1558"/>
      <c r="C1558" s="163">
        <f>IF(B1558=0,0,VLOOKUP(B1558,[1]competitors!$A$1:$B$757,2,FALSE))</f>
        <v>0</v>
      </c>
      <c r="D1558" s="163">
        <f>IF(B1558=0,0,VLOOKUP(C1558,[1]competitors!$B$1:$C$757,2,FALSE))</f>
        <v>0</v>
      </c>
      <c r="F1558"/>
      <c r="G1558"/>
    </row>
    <row r="1559" spans="1:7" s="2" customFormat="1">
      <c r="A1559"/>
      <c r="B1559"/>
      <c r="C1559" s="163">
        <f>IF(B1559=0,0,VLOOKUP(B1559,[1]competitors!$A$1:$B$757,2,FALSE))</f>
        <v>0</v>
      </c>
      <c r="D1559" s="163">
        <f>IF(B1559=0,0,VLOOKUP(C1559,[1]competitors!$B$1:$C$757,2,FALSE))</f>
        <v>0</v>
      </c>
      <c r="F1559"/>
      <c r="G1559"/>
    </row>
    <row r="1560" spans="1:7" s="2" customFormat="1">
      <c r="A1560"/>
      <c r="B1560"/>
      <c r="C1560" s="163">
        <f>IF(B1560=0,0,VLOOKUP(B1560,[1]competitors!$A$1:$B$757,2,FALSE))</f>
        <v>0</v>
      </c>
      <c r="D1560" s="163">
        <f>IF(B1560=0,0,VLOOKUP(C1560,[1]competitors!$B$1:$C$757,2,FALSE))</f>
        <v>0</v>
      </c>
      <c r="F1560"/>
      <c r="G1560"/>
    </row>
    <row r="1561" spans="1:7" s="2" customFormat="1">
      <c r="A1561"/>
      <c r="B1561"/>
      <c r="C1561" s="163">
        <f>IF(B1561=0,0,VLOOKUP(B1561,[1]competitors!$A$1:$B$757,2,FALSE))</f>
        <v>0</v>
      </c>
      <c r="D1561" s="163">
        <f>IF(B1561=0,0,VLOOKUP(C1561,[1]competitors!$B$1:$C$757,2,FALSE))</f>
        <v>0</v>
      </c>
      <c r="F1561"/>
      <c r="G1561"/>
    </row>
    <row r="1562" spans="1:7" s="2" customFormat="1">
      <c r="A1562"/>
      <c r="B1562"/>
      <c r="C1562" s="163">
        <f>IF(B1562=0,0,VLOOKUP(B1562,[1]competitors!$A$1:$B$757,2,FALSE))</f>
        <v>0</v>
      </c>
      <c r="D1562" s="163">
        <f>IF(B1562=0,0,VLOOKUP(C1562,[1]competitors!$B$1:$C$757,2,FALSE))</f>
        <v>0</v>
      </c>
      <c r="F1562"/>
      <c r="G1562"/>
    </row>
    <row r="1563" spans="1:7" s="2" customFormat="1">
      <c r="A1563"/>
      <c r="B1563"/>
      <c r="C1563" s="163">
        <f>IF(B1563=0,0,VLOOKUP(B1563,[1]competitors!$A$1:$B$757,2,FALSE))</f>
        <v>0</v>
      </c>
      <c r="D1563" s="163">
        <f>IF(B1563=0,0,VLOOKUP(C1563,[1]competitors!$B$1:$C$757,2,FALSE))</f>
        <v>0</v>
      </c>
      <c r="F1563"/>
      <c r="G1563"/>
    </row>
    <row r="1564" spans="1:7" s="2" customFormat="1">
      <c r="A1564"/>
      <c r="B1564"/>
      <c r="C1564" s="163">
        <f>IF(B1564=0,0,VLOOKUP(B1564,[1]competitors!$A$1:$B$757,2,FALSE))</f>
        <v>0</v>
      </c>
      <c r="D1564" s="163">
        <f>IF(B1564=0,0,VLOOKUP(C1564,[1]competitors!$B$1:$C$757,2,FALSE))</f>
        <v>0</v>
      </c>
      <c r="F1564"/>
      <c r="G1564"/>
    </row>
    <row r="1565" spans="1:7" s="2" customFormat="1">
      <c r="A1565"/>
      <c r="B1565"/>
      <c r="C1565" s="163">
        <f>IF(B1565=0,0,VLOOKUP(B1565,[1]competitors!$A$1:$B$757,2,FALSE))</f>
        <v>0</v>
      </c>
      <c r="D1565" s="163">
        <f>IF(B1565=0,0,VLOOKUP(C1565,[1]competitors!$B$1:$C$757,2,FALSE))</f>
        <v>0</v>
      </c>
      <c r="F1565"/>
      <c r="G1565"/>
    </row>
    <row r="1566" spans="1:7" s="2" customFormat="1">
      <c r="A1566"/>
      <c r="B1566"/>
      <c r="C1566" s="163">
        <f>IF(B1566=0,0,VLOOKUP(B1566,[1]competitors!$A$1:$B$757,2,FALSE))</f>
        <v>0</v>
      </c>
      <c r="D1566" s="163">
        <f>IF(B1566=0,0,VLOOKUP(C1566,[1]competitors!$B$1:$C$757,2,FALSE))</f>
        <v>0</v>
      </c>
      <c r="F1566"/>
      <c r="G1566"/>
    </row>
    <row r="1567" spans="1:7" s="2" customFormat="1">
      <c r="A1567"/>
      <c r="B1567"/>
      <c r="C1567" s="163">
        <f>IF(B1567=0,0,VLOOKUP(B1567,[1]competitors!$A$1:$B$757,2,FALSE))</f>
        <v>0</v>
      </c>
      <c r="D1567" s="163">
        <f>IF(B1567=0,0,VLOOKUP(C1567,[1]competitors!$B$1:$C$757,2,FALSE))</f>
        <v>0</v>
      </c>
      <c r="F1567"/>
      <c r="G1567"/>
    </row>
    <row r="1568" spans="1:7" s="2" customFormat="1">
      <c r="A1568"/>
      <c r="B1568"/>
      <c r="C1568" s="163">
        <f>IF(B1568=0,0,VLOOKUP(B1568,[1]competitors!$A$1:$B$757,2,FALSE))</f>
        <v>0</v>
      </c>
      <c r="D1568" s="163">
        <f>IF(B1568=0,0,VLOOKUP(C1568,[1]competitors!$B$1:$C$757,2,FALSE))</f>
        <v>0</v>
      </c>
      <c r="F1568"/>
      <c r="G1568"/>
    </row>
    <row r="1569" spans="1:7" s="2" customFormat="1">
      <c r="A1569"/>
      <c r="B1569"/>
      <c r="C1569" s="163">
        <f>IF(B1569=0,0,VLOOKUP(B1569,[1]competitors!$A$1:$B$757,2,FALSE))</f>
        <v>0</v>
      </c>
      <c r="D1569" s="163">
        <f>IF(B1569=0,0,VLOOKUP(C1569,[1]competitors!$B$1:$C$757,2,FALSE))</f>
        <v>0</v>
      </c>
      <c r="F1569"/>
      <c r="G1569"/>
    </row>
    <row r="1570" spans="1:7" s="2" customFormat="1">
      <c r="A1570"/>
      <c r="B1570"/>
      <c r="C1570" s="163">
        <f>IF(B1570=0,0,VLOOKUP(B1570,[1]competitors!$A$1:$B$757,2,FALSE))</f>
        <v>0</v>
      </c>
      <c r="D1570" s="163">
        <f>IF(B1570=0,0,VLOOKUP(C1570,[1]competitors!$B$1:$C$757,2,FALSE))</f>
        <v>0</v>
      </c>
      <c r="F1570"/>
      <c r="G1570"/>
    </row>
    <row r="1571" spans="1:7" s="2" customFormat="1">
      <c r="A1571"/>
      <c r="B1571"/>
      <c r="C1571" s="163">
        <f>IF(B1571=0,0,VLOOKUP(B1571,[1]competitors!$A$1:$B$757,2,FALSE))</f>
        <v>0</v>
      </c>
      <c r="D1571" s="163">
        <f>IF(B1571=0,0,VLOOKUP(C1571,[1]competitors!$B$1:$C$757,2,FALSE))</f>
        <v>0</v>
      </c>
      <c r="F1571"/>
      <c r="G1571"/>
    </row>
    <row r="1572" spans="1:7" s="2" customFormat="1">
      <c r="A1572"/>
      <c r="B1572"/>
      <c r="C1572" s="163">
        <f>IF(B1572=0,0,VLOOKUP(B1572,[1]competitors!$A$1:$B$757,2,FALSE))</f>
        <v>0</v>
      </c>
      <c r="D1572" s="163">
        <f>IF(B1572=0,0,VLOOKUP(C1572,[1]competitors!$B$1:$C$757,2,FALSE))</f>
        <v>0</v>
      </c>
      <c r="F1572"/>
      <c r="G1572"/>
    </row>
    <row r="1573" spans="1:7" s="2" customFormat="1">
      <c r="A1573"/>
      <c r="B1573"/>
      <c r="C1573" s="163">
        <f>IF(B1573=0,0,VLOOKUP(B1573,[1]competitors!$A$1:$B$757,2,FALSE))</f>
        <v>0</v>
      </c>
      <c r="D1573" s="163">
        <f>IF(B1573=0,0,VLOOKUP(C1573,[1]competitors!$B$1:$C$757,2,FALSE))</f>
        <v>0</v>
      </c>
      <c r="F1573"/>
      <c r="G1573"/>
    </row>
    <row r="1574" spans="1:7" s="2" customFormat="1">
      <c r="A1574"/>
      <c r="B1574"/>
      <c r="C1574" s="163">
        <f>IF(B1574=0,0,VLOOKUP(B1574,[1]competitors!$A$1:$B$757,2,FALSE))</f>
        <v>0</v>
      </c>
      <c r="D1574" s="163">
        <f>IF(B1574=0,0,VLOOKUP(C1574,[1]competitors!$B$1:$C$757,2,FALSE))</f>
        <v>0</v>
      </c>
      <c r="F1574"/>
      <c r="G1574"/>
    </row>
    <row r="1575" spans="1:7" s="2" customFormat="1">
      <c r="A1575"/>
      <c r="B1575"/>
      <c r="C1575" s="163"/>
      <c r="D1575" s="163"/>
      <c r="F1575"/>
      <c r="G1575"/>
    </row>
    <row r="1576" spans="1:7" s="2" customFormat="1">
      <c r="A1576"/>
      <c r="B1576"/>
      <c r="C1576" s="163"/>
      <c r="D1576" s="163"/>
      <c r="F1576"/>
      <c r="G1576"/>
    </row>
    <row r="1577" spans="1:7" s="2" customFormat="1">
      <c r="A1577"/>
      <c r="B1577"/>
      <c r="C1577" s="163"/>
      <c r="D1577" s="163"/>
      <c r="F1577"/>
      <c r="G1577"/>
    </row>
    <row r="1578" spans="1:7" s="2" customFormat="1">
      <c r="A1578"/>
      <c r="B1578"/>
      <c r="C1578" s="163"/>
      <c r="D1578" s="163"/>
      <c r="F1578"/>
      <c r="G1578"/>
    </row>
    <row r="1579" spans="1:7" s="2" customFormat="1">
      <c r="A1579"/>
      <c r="B1579"/>
      <c r="C1579" s="163"/>
      <c r="D1579" s="163"/>
      <c r="F1579"/>
      <c r="G1579"/>
    </row>
    <row r="1580" spans="1:7" s="2" customFormat="1">
      <c r="A1580"/>
      <c r="B1580"/>
      <c r="C1580" s="163"/>
      <c r="D1580" s="163"/>
      <c r="F1580"/>
      <c r="G1580"/>
    </row>
    <row r="1581" spans="1:7" s="2" customFormat="1">
      <c r="A1581"/>
      <c r="B1581"/>
      <c r="C1581" s="163"/>
      <c r="D1581" s="163"/>
      <c r="F1581"/>
      <c r="G1581"/>
    </row>
    <row r="1582" spans="1:7" s="2" customFormat="1">
      <c r="A1582"/>
      <c r="B1582"/>
      <c r="C1582" s="163"/>
      <c r="D1582" s="163"/>
      <c r="F1582"/>
      <c r="G1582"/>
    </row>
    <row r="1583" spans="1:7" s="2" customFormat="1">
      <c r="A1583"/>
      <c r="B1583"/>
      <c r="C1583" s="163"/>
      <c r="D1583" s="163"/>
      <c r="F1583"/>
      <c r="G1583"/>
    </row>
    <row r="1584" spans="1:7" s="2" customFormat="1">
      <c r="A1584"/>
      <c r="B1584"/>
      <c r="C1584" s="163"/>
      <c r="D1584" s="163"/>
      <c r="F1584"/>
      <c r="G1584"/>
    </row>
    <row r="1585" spans="1:7" s="2" customFormat="1">
      <c r="A1585"/>
      <c r="B1585"/>
      <c r="C1585" s="163"/>
      <c r="D1585" s="163"/>
      <c r="F1585"/>
      <c r="G1585"/>
    </row>
    <row r="1586" spans="1:7" s="2" customFormat="1">
      <c r="A1586"/>
      <c r="B1586"/>
      <c r="C1586" s="163"/>
      <c r="D1586" s="163"/>
      <c r="F1586"/>
      <c r="G1586"/>
    </row>
    <row r="1587" spans="1:7" s="2" customFormat="1">
      <c r="A1587"/>
      <c r="B1587"/>
      <c r="C1587" s="163"/>
      <c r="D1587" s="163"/>
      <c r="F1587"/>
      <c r="G1587"/>
    </row>
    <row r="1588" spans="1:7" s="2" customFormat="1">
      <c r="A1588"/>
      <c r="B1588"/>
      <c r="C1588" s="163"/>
      <c r="D1588" s="163"/>
      <c r="F1588"/>
      <c r="G1588"/>
    </row>
    <row r="1589" spans="1:7" s="2" customFormat="1">
      <c r="A1589"/>
      <c r="B1589"/>
      <c r="C1589" s="163"/>
      <c r="D1589" s="163"/>
      <c r="F1589"/>
      <c r="G1589"/>
    </row>
    <row r="1590" spans="1:7" s="2" customFormat="1">
      <c r="A1590"/>
      <c r="B1590"/>
      <c r="C1590" s="163"/>
      <c r="D1590" s="163"/>
      <c r="F1590"/>
      <c r="G1590"/>
    </row>
    <row r="1591" spans="1:7" s="2" customFormat="1">
      <c r="A1591"/>
      <c r="B1591"/>
      <c r="C1591" s="163"/>
      <c r="D1591" s="163"/>
      <c r="F1591"/>
      <c r="G1591"/>
    </row>
    <row r="1592" spans="1:7" s="2" customFormat="1">
      <c r="A1592"/>
      <c r="B1592"/>
      <c r="C1592" s="163"/>
      <c r="D1592" s="163"/>
      <c r="F1592"/>
      <c r="G1592"/>
    </row>
    <row r="1593" spans="1:7" s="2" customFormat="1">
      <c r="A1593"/>
      <c r="B1593"/>
      <c r="C1593" s="163"/>
      <c r="D1593" s="163"/>
      <c r="F1593"/>
      <c r="G1593"/>
    </row>
    <row r="1594" spans="1:7" s="2" customFormat="1">
      <c r="A1594"/>
      <c r="B1594"/>
      <c r="C1594" s="163"/>
      <c r="D1594" s="163"/>
      <c r="F1594"/>
      <c r="G1594"/>
    </row>
    <row r="1595" spans="1:7" s="2" customFormat="1">
      <c r="A1595"/>
      <c r="B1595"/>
      <c r="C1595" s="163"/>
      <c r="D1595" s="163"/>
      <c r="F1595"/>
      <c r="G1595"/>
    </row>
    <row r="1596" spans="1:7" s="2" customFormat="1">
      <c r="A1596"/>
      <c r="B1596"/>
      <c r="C1596" s="163"/>
      <c r="D1596" s="163"/>
      <c r="F1596"/>
      <c r="G1596"/>
    </row>
    <row r="1597" spans="1:7" s="2" customFormat="1">
      <c r="A1597"/>
      <c r="B1597"/>
      <c r="C1597" s="163"/>
      <c r="D1597" s="163"/>
      <c r="F1597"/>
      <c r="G1597"/>
    </row>
    <row r="1598" spans="1:7" s="2" customFormat="1">
      <c r="A1598"/>
      <c r="B1598"/>
      <c r="C1598" s="163"/>
      <c r="D1598" s="163"/>
      <c r="F1598"/>
      <c r="G1598"/>
    </row>
    <row r="1599" spans="1:7" s="2" customFormat="1">
      <c r="A1599"/>
      <c r="B1599"/>
      <c r="C1599" s="163"/>
      <c r="D1599" s="163"/>
      <c r="F1599"/>
      <c r="G1599"/>
    </row>
    <row r="1600" spans="1:7" s="2" customFormat="1">
      <c r="A1600"/>
      <c r="B1600"/>
      <c r="C1600" s="163"/>
      <c r="D1600" s="163"/>
      <c r="F1600"/>
      <c r="G1600"/>
    </row>
    <row r="1601" spans="1:7" s="2" customFormat="1">
      <c r="A1601"/>
      <c r="B1601"/>
      <c r="C1601" s="163"/>
      <c r="D1601" s="163"/>
      <c r="F1601"/>
      <c r="G1601"/>
    </row>
    <row r="1602" spans="1:7" s="2" customFormat="1">
      <c r="A1602"/>
      <c r="B1602"/>
      <c r="C1602" s="163"/>
      <c r="D1602" s="163"/>
      <c r="F1602"/>
      <c r="G1602"/>
    </row>
    <row r="1603" spans="1:7" s="2" customFormat="1">
      <c r="A1603"/>
      <c r="B1603"/>
      <c r="C1603" s="163"/>
      <c r="D1603" s="163"/>
      <c r="F1603"/>
      <c r="G1603"/>
    </row>
    <row r="1604" spans="1:7" s="2" customFormat="1">
      <c r="A1604"/>
      <c r="B1604"/>
      <c r="C1604" s="163"/>
      <c r="D1604" s="163"/>
      <c r="F1604"/>
      <c r="G1604"/>
    </row>
    <row r="1605" spans="1:7" s="2" customFormat="1">
      <c r="A1605"/>
      <c r="B1605"/>
      <c r="C1605" s="163"/>
      <c r="D1605" s="163"/>
      <c r="F1605"/>
      <c r="G1605"/>
    </row>
    <row r="1606" spans="1:7" s="2" customFormat="1">
      <c r="A1606"/>
      <c r="B1606"/>
      <c r="C1606" s="163"/>
      <c r="D1606" s="163"/>
      <c r="F1606"/>
      <c r="G1606"/>
    </row>
    <row r="1607" spans="1:7" s="2" customFormat="1">
      <c r="A1607"/>
      <c r="B1607"/>
      <c r="C1607" s="163"/>
      <c r="D1607" s="163"/>
      <c r="F1607"/>
      <c r="G1607"/>
    </row>
    <row r="1608" spans="1:7" s="2" customFormat="1">
      <c r="A1608"/>
      <c r="B1608"/>
      <c r="C1608" s="163"/>
      <c r="D1608" s="163"/>
      <c r="F1608"/>
      <c r="G1608"/>
    </row>
    <row r="1609" spans="1:7" s="2" customFormat="1">
      <c r="A1609"/>
      <c r="B1609"/>
      <c r="C1609" s="163"/>
      <c r="D1609" s="163"/>
      <c r="F1609"/>
      <c r="G1609"/>
    </row>
    <row r="1610" spans="1:7" s="2" customFormat="1">
      <c r="A1610"/>
      <c r="B1610"/>
      <c r="C1610" s="163"/>
      <c r="D1610" s="163"/>
      <c r="F1610"/>
      <c r="G1610"/>
    </row>
    <row r="1611" spans="1:7" s="2" customFormat="1">
      <c r="A1611"/>
      <c r="B1611"/>
      <c r="C1611" s="163"/>
      <c r="D1611" s="163"/>
      <c r="F1611"/>
      <c r="G1611"/>
    </row>
    <row r="1612" spans="1:7" s="2" customFormat="1">
      <c r="A1612"/>
      <c r="B1612"/>
      <c r="C1612" s="163"/>
      <c r="D1612" s="163"/>
      <c r="F1612"/>
      <c r="G1612"/>
    </row>
    <row r="1613" spans="1:7" s="2" customFormat="1">
      <c r="A1613"/>
      <c r="B1613"/>
      <c r="C1613" s="163"/>
      <c r="D1613" s="163"/>
      <c r="F1613"/>
      <c r="G1613"/>
    </row>
    <row r="1614" spans="1:7" s="2" customFormat="1">
      <c r="A1614"/>
      <c r="B1614"/>
      <c r="C1614" s="163"/>
      <c r="D1614" s="163"/>
      <c r="F1614"/>
      <c r="G1614"/>
    </row>
    <row r="1615" spans="1:7" s="2" customFormat="1">
      <c r="A1615"/>
      <c r="B1615"/>
      <c r="C1615" s="163"/>
      <c r="D1615" s="163"/>
      <c r="F1615"/>
      <c r="G1615"/>
    </row>
    <row r="1616" spans="1:7" s="2" customFormat="1">
      <c r="A1616"/>
      <c r="B1616"/>
      <c r="C1616" s="163"/>
      <c r="D1616" s="163"/>
      <c r="F1616"/>
      <c r="G1616"/>
    </row>
    <row r="1617" spans="1:7" s="2" customFormat="1">
      <c r="A1617"/>
      <c r="B1617"/>
      <c r="C1617" s="163"/>
      <c r="D1617" s="163"/>
      <c r="F1617"/>
      <c r="G1617"/>
    </row>
    <row r="1618" spans="1:7" s="2" customFormat="1">
      <c r="A1618"/>
      <c r="B1618"/>
      <c r="C1618" s="163"/>
      <c r="D1618" s="163"/>
      <c r="F1618"/>
      <c r="G1618"/>
    </row>
    <row r="1619" spans="1:7" s="2" customFormat="1">
      <c r="A1619"/>
      <c r="B1619"/>
      <c r="C1619" s="163"/>
      <c r="D1619" s="163"/>
      <c r="F1619"/>
      <c r="G1619"/>
    </row>
    <row r="1620" spans="1:7" s="2" customFormat="1">
      <c r="A1620"/>
      <c r="B1620"/>
      <c r="C1620" s="163"/>
      <c r="D1620" s="163"/>
      <c r="F1620"/>
      <c r="G1620"/>
    </row>
    <row r="1621" spans="1:7" s="2" customFormat="1">
      <c r="A1621"/>
      <c r="B1621"/>
      <c r="C1621" s="163"/>
      <c r="D1621" s="163"/>
      <c r="F1621"/>
      <c r="G1621"/>
    </row>
    <row r="1622" spans="1:7" s="2" customFormat="1">
      <c r="A1622"/>
      <c r="B1622"/>
      <c r="C1622" s="163"/>
      <c r="D1622" s="163"/>
      <c r="F1622"/>
      <c r="G1622"/>
    </row>
    <row r="1623" spans="1:7" s="2" customFormat="1">
      <c r="A1623"/>
      <c r="B1623"/>
      <c r="C1623" s="163"/>
      <c r="D1623" s="163"/>
      <c r="F1623"/>
      <c r="G1623"/>
    </row>
    <row r="1624" spans="1:7" s="2" customFormat="1">
      <c r="A1624"/>
      <c r="B1624"/>
      <c r="C1624" s="163"/>
      <c r="D1624" s="163"/>
      <c r="F1624"/>
      <c r="G1624"/>
    </row>
    <row r="1625" spans="1:7" s="2" customFormat="1">
      <c r="A1625"/>
      <c r="B1625"/>
      <c r="C1625" s="163"/>
      <c r="D1625" s="163"/>
      <c r="F1625"/>
      <c r="G1625"/>
    </row>
    <row r="1626" spans="1:7" s="2" customFormat="1">
      <c r="A1626"/>
      <c r="B1626"/>
      <c r="C1626" s="163"/>
      <c r="D1626" s="163"/>
      <c r="F1626"/>
      <c r="G1626"/>
    </row>
    <row r="1627" spans="1:7" s="2" customFormat="1">
      <c r="A1627"/>
      <c r="B1627"/>
      <c r="C1627" s="163"/>
      <c r="D1627" s="163"/>
      <c r="F1627"/>
      <c r="G1627"/>
    </row>
    <row r="1628" spans="1:7" s="2" customFormat="1">
      <c r="A1628"/>
      <c r="B1628"/>
      <c r="C1628" s="163"/>
      <c r="D1628" s="163"/>
      <c r="F1628"/>
      <c r="G1628"/>
    </row>
    <row r="1629" spans="1:7" s="2" customFormat="1">
      <c r="A1629"/>
      <c r="B1629"/>
      <c r="C1629" s="163"/>
      <c r="D1629" s="163"/>
      <c r="F1629"/>
      <c r="G1629"/>
    </row>
    <row r="1630" spans="1:7" s="2" customFormat="1">
      <c r="A1630"/>
      <c r="B1630"/>
      <c r="C1630" s="163"/>
      <c r="D1630" s="163"/>
      <c r="F1630"/>
      <c r="G1630"/>
    </row>
    <row r="1631" spans="1:7" s="2" customFormat="1">
      <c r="A1631"/>
      <c r="B1631"/>
      <c r="C1631" s="163"/>
      <c r="D1631" s="163"/>
      <c r="F1631"/>
      <c r="G1631"/>
    </row>
    <row r="1632" spans="1:7" s="2" customFormat="1">
      <c r="A1632"/>
      <c r="B1632"/>
      <c r="C1632" s="163"/>
      <c r="D1632" s="163"/>
      <c r="F1632"/>
      <c r="G1632"/>
    </row>
    <row r="1633" spans="1:7" s="2" customFormat="1">
      <c r="A1633"/>
      <c r="B1633"/>
      <c r="C1633" s="163"/>
      <c r="D1633" s="163"/>
      <c r="F1633"/>
      <c r="G1633"/>
    </row>
    <row r="1634" spans="1:7" s="2" customFormat="1">
      <c r="A1634"/>
      <c r="B1634"/>
      <c r="C1634" s="163"/>
      <c r="D1634" s="163"/>
      <c r="F1634"/>
      <c r="G1634"/>
    </row>
    <row r="1635" spans="1:7" s="2" customFormat="1">
      <c r="A1635"/>
      <c r="B1635"/>
      <c r="C1635" s="163"/>
      <c r="D1635" s="163"/>
      <c r="F1635"/>
      <c r="G1635"/>
    </row>
    <row r="1636" spans="1:7" s="2" customFormat="1">
      <c r="A1636"/>
      <c r="B1636"/>
      <c r="C1636" s="163"/>
      <c r="D1636" s="163"/>
      <c r="F1636"/>
      <c r="G1636"/>
    </row>
    <row r="1637" spans="1:7" s="2" customFormat="1">
      <c r="A1637"/>
      <c r="B1637"/>
      <c r="C1637" s="163"/>
      <c r="D1637" s="163"/>
      <c r="F1637"/>
      <c r="G1637"/>
    </row>
    <row r="1638" spans="1:7" s="2" customFormat="1">
      <c r="A1638"/>
      <c r="B1638"/>
      <c r="C1638" s="163"/>
      <c r="D1638" s="163"/>
      <c r="F1638"/>
      <c r="G1638"/>
    </row>
    <row r="1639" spans="1:7" s="2" customFormat="1">
      <c r="A1639"/>
      <c r="B1639"/>
      <c r="C1639" s="163"/>
      <c r="D1639" s="163"/>
      <c r="F1639"/>
      <c r="G1639"/>
    </row>
    <row r="1640" spans="1:7" s="2" customFormat="1">
      <c r="A1640"/>
      <c r="B1640"/>
      <c r="C1640" s="163"/>
      <c r="D1640" s="163"/>
      <c r="F1640"/>
      <c r="G1640"/>
    </row>
    <row r="1641" spans="1:7" s="2" customFormat="1">
      <c r="A1641"/>
      <c r="B1641"/>
      <c r="C1641" s="163"/>
      <c r="D1641" s="163"/>
      <c r="F1641"/>
      <c r="G1641"/>
    </row>
    <row r="1642" spans="1:7" s="2" customFormat="1">
      <c r="A1642"/>
      <c r="B1642"/>
      <c r="C1642" s="163"/>
      <c r="D1642" s="163"/>
      <c r="F1642"/>
      <c r="G1642"/>
    </row>
    <row r="1643" spans="1:7" s="2" customFormat="1">
      <c r="A1643"/>
      <c r="B1643"/>
      <c r="C1643" s="163"/>
      <c r="D1643" s="163"/>
      <c r="F1643"/>
      <c r="G1643"/>
    </row>
    <row r="1644" spans="1:7" s="2" customFormat="1">
      <c r="A1644"/>
      <c r="B1644"/>
      <c r="C1644" s="163"/>
      <c r="D1644" s="163"/>
      <c r="F1644"/>
      <c r="G1644"/>
    </row>
    <row r="1645" spans="1:7" s="2" customFormat="1">
      <c r="A1645"/>
      <c r="B1645"/>
      <c r="C1645" s="163"/>
      <c r="D1645" s="163"/>
      <c r="F1645"/>
      <c r="G1645"/>
    </row>
    <row r="1646" spans="1:7" s="2" customFormat="1">
      <c r="A1646"/>
      <c r="B1646"/>
      <c r="C1646" s="163"/>
      <c r="D1646" s="163"/>
      <c r="F1646"/>
      <c r="G1646"/>
    </row>
    <row r="1647" spans="1:7" s="2" customFormat="1">
      <c r="A1647"/>
      <c r="B1647"/>
      <c r="C1647" s="163"/>
      <c r="D1647" s="163"/>
      <c r="F1647"/>
      <c r="G1647"/>
    </row>
    <row r="1648" spans="1:7" s="2" customFormat="1">
      <c r="A1648"/>
      <c r="B1648"/>
      <c r="C1648" s="163"/>
      <c r="D1648" s="163"/>
      <c r="F1648"/>
      <c r="G1648"/>
    </row>
    <row r="1649" spans="1:7" s="2" customFormat="1">
      <c r="A1649"/>
      <c r="B1649"/>
      <c r="C1649" s="163"/>
      <c r="D1649" s="163"/>
      <c r="F1649"/>
      <c r="G1649"/>
    </row>
    <row r="1650" spans="1:7" s="2" customFormat="1">
      <c r="A1650"/>
      <c r="B1650"/>
      <c r="C1650" s="163"/>
      <c r="D1650" s="163"/>
      <c r="F1650"/>
      <c r="G1650"/>
    </row>
    <row r="1651" spans="1:7" s="2" customFormat="1">
      <c r="A1651"/>
      <c r="B1651"/>
      <c r="C1651" s="163"/>
      <c r="D1651" s="163"/>
      <c r="F1651"/>
      <c r="G1651"/>
    </row>
    <row r="1652" spans="1:7" s="2" customFormat="1">
      <c r="A1652"/>
      <c r="B1652"/>
      <c r="C1652" s="163"/>
      <c r="D1652" s="163"/>
      <c r="F1652"/>
      <c r="G1652"/>
    </row>
    <row r="1653" spans="1:7" s="2" customFormat="1">
      <c r="A1653"/>
      <c r="B1653"/>
      <c r="C1653" s="163"/>
      <c r="D1653" s="163"/>
      <c r="F1653"/>
      <c r="G1653"/>
    </row>
    <row r="1654" spans="1:7" s="2" customFormat="1">
      <c r="A1654"/>
      <c r="B1654"/>
      <c r="C1654" s="163"/>
      <c r="D1654" s="163"/>
      <c r="F1654"/>
      <c r="G1654"/>
    </row>
    <row r="1655" spans="1:7" s="2" customFormat="1">
      <c r="A1655"/>
      <c r="B1655"/>
      <c r="C1655" s="163"/>
      <c r="D1655" s="163"/>
      <c r="F1655"/>
      <c r="G1655"/>
    </row>
    <row r="1656" spans="1:7" s="2" customFormat="1">
      <c r="A1656"/>
      <c r="B1656"/>
      <c r="C1656" s="163"/>
      <c r="D1656" s="163"/>
      <c r="F1656"/>
      <c r="G1656"/>
    </row>
    <row r="1657" spans="1:7" s="2" customFormat="1">
      <c r="A1657"/>
      <c r="B1657"/>
      <c r="C1657" s="163"/>
      <c r="D1657" s="163"/>
      <c r="F1657"/>
      <c r="G1657"/>
    </row>
    <row r="1658" spans="1:7" s="2" customFormat="1">
      <c r="A1658"/>
      <c r="B1658"/>
      <c r="C1658" s="163"/>
      <c r="D1658" s="163"/>
      <c r="F1658"/>
      <c r="G1658"/>
    </row>
    <row r="1659" spans="1:7" s="2" customFormat="1">
      <c r="A1659"/>
      <c r="B1659"/>
      <c r="C1659" s="163"/>
      <c r="D1659" s="163"/>
      <c r="F1659"/>
      <c r="G1659"/>
    </row>
    <row r="1660" spans="1:7" s="2" customFormat="1">
      <c r="A1660"/>
      <c r="B1660"/>
      <c r="C1660" s="163"/>
      <c r="D1660" s="163"/>
      <c r="F1660"/>
      <c r="G1660"/>
    </row>
    <row r="1661" spans="1:7" s="2" customFormat="1">
      <c r="A1661"/>
      <c r="B1661"/>
      <c r="C1661" s="163"/>
      <c r="D1661" s="163"/>
      <c r="F1661"/>
      <c r="G1661"/>
    </row>
    <row r="1662" spans="1:7" s="2" customFormat="1">
      <c r="A1662"/>
      <c r="B1662"/>
      <c r="C1662" s="163"/>
      <c r="D1662" s="163"/>
      <c r="F1662"/>
      <c r="G1662"/>
    </row>
    <row r="1663" spans="1:7" s="2" customFormat="1">
      <c r="A1663"/>
      <c r="B1663"/>
      <c r="C1663" s="163"/>
      <c r="D1663" s="163"/>
      <c r="F1663"/>
      <c r="G1663"/>
    </row>
    <row r="1664" spans="1:7" s="2" customFormat="1">
      <c r="A1664"/>
      <c r="B1664"/>
      <c r="C1664" s="163"/>
      <c r="D1664" s="163"/>
      <c r="F1664"/>
      <c r="G1664"/>
    </row>
    <row r="1665" spans="1:7" s="2" customFormat="1">
      <c r="A1665"/>
      <c r="B1665"/>
      <c r="C1665" s="163"/>
      <c r="D1665" s="163"/>
      <c r="F1665"/>
      <c r="G1665"/>
    </row>
    <row r="1666" spans="1:7" s="2" customFormat="1">
      <c r="A1666"/>
      <c r="B1666"/>
      <c r="C1666" s="163"/>
      <c r="D1666" s="163"/>
      <c r="F1666"/>
      <c r="G1666"/>
    </row>
    <row r="1667" spans="1:7" s="2" customFormat="1">
      <c r="A1667"/>
      <c r="B1667"/>
      <c r="C1667" s="163"/>
      <c r="D1667" s="163"/>
      <c r="F1667"/>
      <c r="G1667"/>
    </row>
    <row r="1668" spans="1:7" s="2" customFormat="1">
      <c r="A1668"/>
      <c r="B1668"/>
      <c r="C1668" s="163"/>
      <c r="D1668" s="163"/>
      <c r="F1668"/>
      <c r="G1668"/>
    </row>
    <row r="1669" spans="1:7" s="2" customFormat="1">
      <c r="A1669"/>
      <c r="B1669"/>
      <c r="C1669" s="163"/>
      <c r="D1669" s="163"/>
      <c r="F1669"/>
      <c r="G1669"/>
    </row>
    <row r="1670" spans="1:7" s="2" customFormat="1">
      <c r="A1670"/>
      <c r="B1670"/>
      <c r="C1670" s="163"/>
      <c r="D1670" s="163"/>
      <c r="F1670"/>
      <c r="G1670"/>
    </row>
    <row r="1671" spans="1:7" s="2" customFormat="1">
      <c r="A1671"/>
      <c r="B1671"/>
      <c r="C1671" s="163"/>
      <c r="D1671" s="163"/>
      <c r="F1671"/>
      <c r="G1671"/>
    </row>
    <row r="1672" spans="1:7" s="2" customFormat="1">
      <c r="A1672"/>
      <c r="B1672"/>
      <c r="C1672" s="163"/>
      <c r="D1672" s="163"/>
      <c r="F1672"/>
      <c r="G1672"/>
    </row>
    <row r="1673" spans="1:7" s="2" customFormat="1">
      <c r="A1673"/>
      <c r="B1673"/>
      <c r="C1673" s="163"/>
      <c r="D1673" s="163"/>
      <c r="F1673"/>
      <c r="G1673"/>
    </row>
    <row r="1674" spans="1:7" s="2" customFormat="1">
      <c r="A1674"/>
      <c r="B1674"/>
      <c r="C1674" s="163"/>
      <c r="D1674" s="163"/>
      <c r="F1674"/>
      <c r="G1674"/>
    </row>
    <row r="1675" spans="1:7" s="2" customFormat="1">
      <c r="A1675"/>
      <c r="B1675"/>
      <c r="C1675" s="163"/>
      <c r="D1675" s="163"/>
      <c r="F1675"/>
      <c r="G1675"/>
    </row>
    <row r="1676" spans="1:7" s="2" customFormat="1">
      <c r="A1676"/>
      <c r="B1676"/>
      <c r="C1676" s="163"/>
      <c r="D1676" s="163"/>
      <c r="F1676"/>
      <c r="G1676"/>
    </row>
    <row r="1677" spans="1:7" s="2" customFormat="1">
      <c r="A1677"/>
      <c r="B1677"/>
      <c r="C1677" s="163"/>
      <c r="D1677" s="163"/>
      <c r="F1677"/>
      <c r="G1677"/>
    </row>
    <row r="1678" spans="1:7" s="2" customFormat="1">
      <c r="A1678"/>
      <c r="B1678"/>
      <c r="C1678" s="163"/>
      <c r="D1678" s="163"/>
      <c r="F1678"/>
      <c r="G1678"/>
    </row>
    <row r="1679" spans="1:7" s="2" customFormat="1">
      <c r="A1679"/>
      <c r="B1679"/>
      <c r="C1679" s="163"/>
      <c r="D1679" s="163"/>
      <c r="F1679"/>
      <c r="G1679"/>
    </row>
    <row r="1680" spans="1:7" s="2" customFormat="1">
      <c r="A1680"/>
      <c r="B1680"/>
      <c r="C1680" s="163"/>
      <c r="D1680" s="163"/>
      <c r="F1680"/>
      <c r="G1680"/>
    </row>
    <row r="1681" spans="1:7" s="2" customFormat="1">
      <c r="A1681"/>
      <c r="B1681"/>
      <c r="C1681" s="163"/>
      <c r="D1681" s="163"/>
      <c r="F1681"/>
      <c r="G1681"/>
    </row>
    <row r="1682" spans="1:7" s="2" customFormat="1">
      <c r="A1682"/>
      <c r="B1682"/>
      <c r="C1682" s="163"/>
      <c r="D1682" s="163"/>
      <c r="F1682"/>
      <c r="G1682"/>
    </row>
    <row r="1683" spans="1:7" s="2" customFormat="1">
      <c r="A1683"/>
      <c r="B1683"/>
      <c r="C1683" s="163"/>
      <c r="D1683" s="163"/>
      <c r="F1683"/>
      <c r="G1683"/>
    </row>
    <row r="1684" spans="1:7" s="2" customFormat="1">
      <c r="A1684"/>
      <c r="B1684"/>
      <c r="C1684" s="163"/>
      <c r="D1684" s="163"/>
      <c r="F1684"/>
      <c r="G1684"/>
    </row>
    <row r="1685" spans="1:7" s="2" customFormat="1">
      <c r="A1685"/>
      <c r="B1685"/>
      <c r="C1685" s="163"/>
      <c r="D1685" s="163"/>
      <c r="F1685"/>
      <c r="G1685"/>
    </row>
    <row r="1686" spans="1:7" s="2" customFormat="1">
      <c r="A1686"/>
      <c r="B1686"/>
      <c r="C1686" s="163"/>
      <c r="D1686" s="163"/>
      <c r="F1686"/>
      <c r="G1686"/>
    </row>
    <row r="1687" spans="1:7" s="2" customFormat="1">
      <c r="A1687"/>
      <c r="B1687"/>
      <c r="C1687" s="163"/>
      <c r="D1687" s="163"/>
      <c r="F1687"/>
      <c r="G1687"/>
    </row>
    <row r="1688" spans="1:7" s="2" customFormat="1">
      <c r="A1688"/>
      <c r="B1688"/>
      <c r="C1688" s="163"/>
      <c r="D1688" s="163"/>
      <c r="F1688"/>
      <c r="G1688"/>
    </row>
    <row r="1689" spans="1:7" s="2" customFormat="1">
      <c r="A1689"/>
      <c r="B1689"/>
      <c r="C1689" s="163"/>
      <c r="D1689" s="163"/>
      <c r="F1689"/>
      <c r="G1689"/>
    </row>
    <row r="1690" spans="1:7" s="2" customFormat="1">
      <c r="A1690"/>
      <c r="B1690"/>
      <c r="C1690" s="163"/>
      <c r="D1690" s="163"/>
      <c r="F1690"/>
      <c r="G1690"/>
    </row>
    <row r="1691" spans="1:7" s="2" customFormat="1">
      <c r="A1691"/>
      <c r="B1691"/>
      <c r="C1691" s="163"/>
      <c r="D1691" s="163"/>
      <c r="F1691"/>
      <c r="G1691"/>
    </row>
    <row r="1692" spans="1:7" s="2" customFormat="1">
      <c r="A1692"/>
      <c r="B1692"/>
      <c r="C1692" s="163"/>
      <c r="D1692" s="163"/>
      <c r="F1692"/>
      <c r="G1692"/>
    </row>
    <row r="1693" spans="1:7" s="2" customFormat="1">
      <c r="A1693"/>
      <c r="B1693"/>
      <c r="C1693" s="163"/>
      <c r="D1693" s="163"/>
      <c r="F1693"/>
      <c r="G1693"/>
    </row>
    <row r="1694" spans="1:7" s="2" customFormat="1">
      <c r="A1694"/>
      <c r="B1694"/>
      <c r="C1694" s="163"/>
      <c r="D1694" s="163"/>
      <c r="F1694"/>
      <c r="G1694"/>
    </row>
    <row r="1695" spans="1:7" s="2" customFormat="1">
      <c r="A1695"/>
      <c r="B1695"/>
      <c r="C1695" s="163"/>
      <c r="D1695" s="163"/>
      <c r="F1695"/>
      <c r="G1695"/>
    </row>
    <row r="1696" spans="1:7" s="2" customFormat="1">
      <c r="A1696"/>
      <c r="B1696"/>
      <c r="C1696" s="163"/>
      <c r="D1696" s="163"/>
      <c r="F1696"/>
      <c r="G1696"/>
    </row>
    <row r="1697" spans="1:7" s="2" customFormat="1">
      <c r="A1697"/>
      <c r="B1697"/>
      <c r="C1697" s="163"/>
      <c r="D1697" s="163"/>
      <c r="F1697"/>
      <c r="G1697"/>
    </row>
    <row r="1698" spans="1:7" s="2" customFormat="1">
      <c r="A1698"/>
      <c r="B1698"/>
      <c r="C1698" s="163"/>
      <c r="D1698" s="163"/>
      <c r="F1698"/>
      <c r="G1698"/>
    </row>
    <row r="1699" spans="1:7" s="2" customFormat="1">
      <c r="A1699"/>
      <c r="B1699"/>
      <c r="C1699" s="163"/>
      <c r="D1699" s="163"/>
      <c r="F1699"/>
      <c r="G1699"/>
    </row>
    <row r="1700" spans="1:7" s="2" customFormat="1">
      <c r="A1700"/>
      <c r="B1700"/>
      <c r="C1700" s="163"/>
      <c r="D1700" s="163"/>
      <c r="F1700"/>
      <c r="G1700"/>
    </row>
    <row r="1701" spans="1:7" s="2" customFormat="1">
      <c r="A1701"/>
      <c r="B1701"/>
      <c r="C1701" s="163"/>
      <c r="D1701" s="163"/>
      <c r="F1701"/>
      <c r="G1701"/>
    </row>
    <row r="1702" spans="1:7" s="2" customFormat="1">
      <c r="A1702"/>
      <c r="B1702"/>
      <c r="C1702" s="163"/>
      <c r="D1702" s="163"/>
      <c r="F1702"/>
      <c r="G1702"/>
    </row>
    <row r="1703" spans="1:7" s="2" customFormat="1">
      <c r="A1703"/>
      <c r="B1703"/>
      <c r="C1703" s="163"/>
      <c r="D1703" s="163"/>
      <c r="F1703"/>
      <c r="G1703"/>
    </row>
    <row r="1704" spans="1:7" s="2" customFormat="1">
      <c r="A1704"/>
      <c r="B1704"/>
      <c r="C1704" s="163"/>
      <c r="D1704" s="163"/>
      <c r="F1704"/>
      <c r="G1704"/>
    </row>
    <row r="1705" spans="1:7" s="2" customFormat="1">
      <c r="A1705"/>
      <c r="B1705"/>
      <c r="C1705" s="163"/>
      <c r="D1705" s="163"/>
      <c r="F1705"/>
      <c r="G1705"/>
    </row>
    <row r="1706" spans="1:7" s="2" customFormat="1">
      <c r="A1706"/>
      <c r="B1706"/>
      <c r="C1706" s="163"/>
      <c r="D1706" s="163"/>
      <c r="F1706"/>
      <c r="G1706"/>
    </row>
    <row r="1707" spans="1:7" s="2" customFormat="1">
      <c r="A1707"/>
      <c r="B1707"/>
      <c r="C1707" s="163"/>
      <c r="D1707" s="163"/>
      <c r="F1707"/>
      <c r="G1707"/>
    </row>
    <row r="1708" spans="1:7" s="2" customFormat="1">
      <c r="A1708"/>
      <c r="B1708"/>
      <c r="C1708" s="163"/>
      <c r="D1708" s="163"/>
      <c r="F1708"/>
      <c r="G1708"/>
    </row>
    <row r="1709" spans="1:7" s="2" customFormat="1">
      <c r="A1709"/>
      <c r="B1709"/>
      <c r="C1709" s="163"/>
      <c r="D1709" s="163"/>
      <c r="F1709"/>
      <c r="G1709"/>
    </row>
    <row r="1710" spans="1:7" s="2" customFormat="1">
      <c r="A1710"/>
      <c r="B1710"/>
      <c r="C1710" s="163"/>
      <c r="D1710" s="163"/>
      <c r="F1710"/>
      <c r="G1710"/>
    </row>
    <row r="1711" spans="1:7" s="2" customFormat="1">
      <c r="A1711"/>
      <c r="B1711"/>
      <c r="C1711" s="163"/>
      <c r="D1711" s="163"/>
      <c r="F1711"/>
      <c r="G1711"/>
    </row>
    <row r="1712" spans="1:7" s="2" customFormat="1">
      <c r="A1712"/>
      <c r="B1712"/>
      <c r="C1712" s="163"/>
      <c r="D1712" s="163"/>
      <c r="F1712"/>
      <c r="G1712"/>
    </row>
    <row r="1713" spans="1:7" s="2" customFormat="1">
      <c r="A1713"/>
      <c r="B1713"/>
      <c r="C1713" s="163"/>
      <c r="D1713" s="163"/>
      <c r="F1713"/>
      <c r="G1713"/>
    </row>
    <row r="1714" spans="1:7" s="2" customFormat="1">
      <c r="A1714"/>
      <c r="B1714"/>
      <c r="C1714" s="163"/>
      <c r="D1714" s="163"/>
      <c r="F1714"/>
      <c r="G1714"/>
    </row>
    <row r="1715" spans="1:7" s="2" customFormat="1">
      <c r="A1715"/>
      <c r="B1715"/>
      <c r="C1715" s="163"/>
      <c r="D1715" s="163"/>
      <c r="F1715"/>
      <c r="G1715"/>
    </row>
    <row r="1716" spans="1:7" s="2" customFormat="1">
      <c r="A1716"/>
      <c r="B1716"/>
      <c r="C1716" s="163"/>
      <c r="D1716" s="163"/>
      <c r="F1716"/>
      <c r="G1716"/>
    </row>
    <row r="1717" spans="1:7" s="2" customFormat="1">
      <c r="A1717"/>
      <c r="B1717"/>
      <c r="C1717" s="163"/>
      <c r="D1717" s="163"/>
      <c r="F1717"/>
      <c r="G1717"/>
    </row>
    <row r="1718" spans="1:7" s="2" customFormat="1">
      <c r="A1718"/>
      <c r="B1718"/>
      <c r="C1718" s="163"/>
      <c r="D1718" s="163"/>
      <c r="F1718"/>
      <c r="G1718"/>
    </row>
    <row r="1719" spans="1:7" s="2" customFormat="1">
      <c r="A1719"/>
      <c r="B1719"/>
      <c r="C1719" s="163"/>
      <c r="D1719" s="163"/>
      <c r="F1719"/>
      <c r="G1719"/>
    </row>
    <row r="1720" spans="1:7" s="2" customFormat="1">
      <c r="A1720"/>
      <c r="B1720"/>
      <c r="C1720" s="163"/>
      <c r="D1720" s="163"/>
      <c r="F1720"/>
      <c r="G1720"/>
    </row>
    <row r="1721" spans="1:7" s="2" customFormat="1">
      <c r="A1721"/>
      <c r="B1721"/>
      <c r="C1721" s="163"/>
      <c r="D1721" s="163"/>
      <c r="F1721"/>
      <c r="G1721"/>
    </row>
    <row r="1722" spans="1:7" s="2" customFormat="1">
      <c r="A1722"/>
      <c r="B1722"/>
      <c r="C1722" s="163"/>
      <c r="D1722" s="163"/>
      <c r="F1722"/>
      <c r="G1722"/>
    </row>
    <row r="1723" spans="1:7" s="2" customFormat="1">
      <c r="A1723"/>
      <c r="B1723"/>
      <c r="C1723" s="163"/>
      <c r="D1723" s="163"/>
      <c r="F1723"/>
      <c r="G1723"/>
    </row>
    <row r="1724" spans="1:7" s="2" customFormat="1">
      <c r="A1724"/>
      <c r="B1724"/>
      <c r="C1724" s="163"/>
      <c r="D1724" s="163"/>
      <c r="F1724"/>
      <c r="G1724"/>
    </row>
    <row r="1725" spans="1:7" s="2" customFormat="1">
      <c r="A1725"/>
      <c r="B1725"/>
      <c r="C1725" s="163"/>
      <c r="D1725" s="163"/>
      <c r="F1725"/>
      <c r="G1725"/>
    </row>
    <row r="1726" spans="1:7" s="2" customFormat="1">
      <c r="A1726"/>
      <c r="B1726"/>
      <c r="C1726" s="163"/>
      <c r="D1726" s="163"/>
      <c r="F1726"/>
      <c r="G1726"/>
    </row>
    <row r="1727" spans="1:7" s="2" customFormat="1">
      <c r="A1727"/>
      <c r="B1727"/>
      <c r="C1727" s="163"/>
      <c r="D1727" s="163"/>
      <c r="F1727"/>
      <c r="G1727"/>
    </row>
    <row r="1728" spans="1:7" s="2" customFormat="1">
      <c r="A1728"/>
      <c r="B1728"/>
      <c r="C1728" s="163"/>
      <c r="D1728" s="163"/>
      <c r="F1728"/>
      <c r="G1728"/>
    </row>
    <row r="1729" spans="1:7" s="2" customFormat="1">
      <c r="A1729"/>
      <c r="B1729"/>
      <c r="C1729" s="163"/>
      <c r="D1729" s="163"/>
      <c r="F1729"/>
      <c r="G1729"/>
    </row>
    <row r="1730" spans="1:7" s="2" customFormat="1">
      <c r="A1730"/>
      <c r="B1730"/>
      <c r="C1730" s="163"/>
      <c r="D1730" s="163"/>
      <c r="F1730"/>
      <c r="G1730"/>
    </row>
    <row r="1731" spans="1:7" s="2" customFormat="1">
      <c r="A1731"/>
      <c r="B1731"/>
      <c r="C1731" s="163"/>
      <c r="D1731" s="163"/>
      <c r="F1731"/>
      <c r="G1731"/>
    </row>
    <row r="1732" spans="1:7" s="2" customFormat="1">
      <c r="A1732"/>
      <c r="B1732"/>
      <c r="C1732" s="163"/>
      <c r="D1732" s="163"/>
      <c r="F1732"/>
      <c r="G1732"/>
    </row>
    <row r="1733" spans="1:7" s="2" customFormat="1">
      <c r="A1733"/>
      <c r="B1733"/>
      <c r="C1733" s="163"/>
      <c r="D1733" s="163"/>
      <c r="F1733"/>
      <c r="G1733"/>
    </row>
    <row r="1734" spans="1:7" s="2" customFormat="1">
      <c r="A1734"/>
      <c r="B1734"/>
      <c r="C1734" s="163"/>
      <c r="D1734" s="163"/>
      <c r="F1734"/>
      <c r="G1734"/>
    </row>
    <row r="1735" spans="1:7" s="2" customFormat="1">
      <c r="A1735"/>
      <c r="B1735"/>
      <c r="C1735" s="163"/>
      <c r="D1735" s="163"/>
      <c r="F1735"/>
      <c r="G1735"/>
    </row>
    <row r="1736" spans="1:7" s="2" customFormat="1">
      <c r="A1736"/>
      <c r="B1736"/>
      <c r="C1736" s="163"/>
      <c r="D1736" s="163"/>
      <c r="F1736"/>
      <c r="G1736"/>
    </row>
    <row r="1737" spans="1:7" s="2" customFormat="1">
      <c r="A1737"/>
      <c r="B1737"/>
      <c r="C1737" s="163"/>
      <c r="D1737" s="163"/>
      <c r="F1737"/>
      <c r="G1737"/>
    </row>
    <row r="1738" spans="1:7" s="2" customFormat="1">
      <c r="A1738"/>
      <c r="B1738"/>
      <c r="C1738" s="163"/>
      <c r="D1738" s="163"/>
      <c r="F1738"/>
      <c r="G1738"/>
    </row>
    <row r="1739" spans="1:7" s="2" customFormat="1">
      <c r="A1739"/>
      <c r="B1739"/>
      <c r="C1739" s="163"/>
      <c r="D1739" s="163"/>
      <c r="F1739"/>
      <c r="G1739"/>
    </row>
    <row r="1740" spans="1:7" s="2" customFormat="1">
      <c r="A1740"/>
      <c r="B1740"/>
      <c r="C1740" s="163"/>
      <c r="D1740" s="163"/>
      <c r="F1740"/>
      <c r="G1740"/>
    </row>
    <row r="1741" spans="1:7" s="2" customFormat="1">
      <c r="A1741"/>
      <c r="B1741"/>
      <c r="C1741" s="163"/>
      <c r="D1741" s="163"/>
      <c r="F1741"/>
      <c r="G1741"/>
    </row>
    <row r="1742" spans="1:7" s="2" customFormat="1">
      <c r="A1742"/>
      <c r="B1742"/>
      <c r="C1742" s="163"/>
      <c r="D1742" s="163"/>
      <c r="F1742"/>
      <c r="G1742"/>
    </row>
    <row r="1743" spans="1:7" s="2" customFormat="1">
      <c r="A1743"/>
      <c r="B1743"/>
      <c r="C1743" s="163"/>
      <c r="D1743" s="163"/>
      <c r="F1743"/>
      <c r="G1743"/>
    </row>
    <row r="1744" spans="1:7" s="2" customFormat="1">
      <c r="A1744"/>
      <c r="B1744"/>
      <c r="C1744" s="163"/>
      <c r="D1744" s="163"/>
      <c r="F1744"/>
      <c r="G1744"/>
    </row>
    <row r="1745" spans="1:7" s="2" customFormat="1">
      <c r="A1745"/>
      <c r="B1745"/>
      <c r="C1745" s="163"/>
      <c r="D1745" s="163"/>
      <c r="F1745"/>
      <c r="G1745"/>
    </row>
    <row r="1746" spans="1:7" s="2" customFormat="1">
      <c r="A1746"/>
      <c r="B1746"/>
      <c r="C1746" s="163"/>
      <c r="D1746" s="163"/>
      <c r="F1746"/>
      <c r="G1746"/>
    </row>
    <row r="1747" spans="1:7" s="2" customFormat="1">
      <c r="A1747"/>
      <c r="B1747"/>
      <c r="C1747" s="163"/>
      <c r="D1747" s="163"/>
      <c r="F1747"/>
      <c r="G1747"/>
    </row>
    <row r="1748" spans="1:7" s="2" customFormat="1">
      <c r="A1748"/>
      <c r="B1748"/>
      <c r="C1748" s="163"/>
      <c r="D1748" s="163"/>
      <c r="F1748"/>
      <c r="G1748"/>
    </row>
    <row r="1749" spans="1:7" s="2" customFormat="1">
      <c r="A1749"/>
      <c r="B1749"/>
      <c r="C1749" s="163"/>
      <c r="D1749" s="163"/>
      <c r="F1749"/>
      <c r="G1749"/>
    </row>
    <row r="1750" spans="1:7" s="2" customFormat="1">
      <c r="A1750"/>
      <c r="B1750"/>
      <c r="C1750" s="163"/>
      <c r="D1750" s="163"/>
      <c r="F1750"/>
      <c r="G1750"/>
    </row>
    <row r="1751" spans="1:7" s="2" customFormat="1">
      <c r="A1751"/>
      <c r="B1751"/>
      <c r="C1751" s="163"/>
      <c r="D1751" s="163"/>
      <c r="F1751"/>
      <c r="G1751"/>
    </row>
    <row r="1752" spans="1:7" s="2" customFormat="1">
      <c r="A1752"/>
      <c r="B1752"/>
      <c r="C1752" s="163"/>
      <c r="D1752" s="163"/>
      <c r="F1752"/>
      <c r="G1752"/>
    </row>
    <row r="1753" spans="1:7" s="2" customFormat="1">
      <c r="A1753"/>
      <c r="B1753"/>
      <c r="C1753" s="163"/>
      <c r="D1753" s="163"/>
      <c r="F1753"/>
      <c r="G1753"/>
    </row>
    <row r="1754" spans="1:7" s="2" customFormat="1">
      <c r="A1754"/>
      <c r="B1754"/>
      <c r="C1754" s="163"/>
      <c r="D1754" s="163"/>
      <c r="F1754"/>
      <c r="G1754"/>
    </row>
    <row r="1755" spans="1:7" s="2" customFormat="1">
      <c r="A1755"/>
      <c r="B1755"/>
      <c r="C1755" s="163"/>
      <c r="D1755" s="163"/>
      <c r="F1755"/>
      <c r="G1755"/>
    </row>
    <row r="1756" spans="1:7" s="2" customFormat="1">
      <c r="A1756"/>
      <c r="B1756"/>
      <c r="C1756" s="163"/>
      <c r="D1756" s="163"/>
      <c r="F1756"/>
      <c r="G1756"/>
    </row>
    <row r="1757" spans="1:7" s="2" customFormat="1">
      <c r="A1757"/>
      <c r="B1757"/>
      <c r="C1757" s="163"/>
      <c r="D1757" s="163"/>
      <c r="F1757"/>
      <c r="G1757"/>
    </row>
    <row r="1758" spans="1:7" s="2" customFormat="1">
      <c r="A1758"/>
      <c r="B1758"/>
      <c r="C1758" s="163"/>
      <c r="D1758" s="163"/>
      <c r="F1758"/>
      <c r="G1758"/>
    </row>
    <row r="1759" spans="1:7" s="2" customFormat="1">
      <c r="A1759"/>
      <c r="B1759"/>
      <c r="C1759" s="163"/>
      <c r="D1759" s="163"/>
      <c r="F1759"/>
      <c r="G1759"/>
    </row>
    <row r="1760" spans="1:7" s="2" customFormat="1">
      <c r="A1760"/>
      <c r="B1760"/>
      <c r="C1760" s="163"/>
      <c r="D1760" s="163"/>
      <c r="F1760"/>
      <c r="G1760"/>
    </row>
    <row r="1761" spans="1:7" s="2" customFormat="1">
      <c r="A1761"/>
      <c r="B1761"/>
      <c r="C1761" s="163"/>
      <c r="D1761" s="163"/>
      <c r="F1761"/>
      <c r="G1761"/>
    </row>
    <row r="1762" spans="1:7" s="2" customFormat="1">
      <c r="A1762"/>
      <c r="B1762"/>
      <c r="C1762" s="163"/>
      <c r="D1762" s="163"/>
      <c r="F1762"/>
      <c r="G1762"/>
    </row>
    <row r="1763" spans="1:7" s="2" customFormat="1">
      <c r="A1763"/>
      <c r="B1763"/>
      <c r="C1763" s="163"/>
      <c r="D1763" s="163"/>
      <c r="F1763"/>
      <c r="G1763"/>
    </row>
    <row r="1764" spans="1:7" s="2" customFormat="1">
      <c r="A1764"/>
      <c r="B1764"/>
      <c r="C1764" s="163"/>
      <c r="D1764" s="163"/>
      <c r="F1764"/>
      <c r="G1764"/>
    </row>
    <row r="1765" spans="1:7" s="2" customFormat="1">
      <c r="A1765"/>
      <c r="B1765"/>
      <c r="C1765" s="163"/>
      <c r="D1765" s="163"/>
      <c r="F1765"/>
      <c r="G1765"/>
    </row>
    <row r="1766" spans="1:7" s="2" customFormat="1">
      <c r="A1766"/>
      <c r="B1766"/>
      <c r="C1766" s="163"/>
      <c r="D1766" s="163"/>
      <c r="F1766"/>
      <c r="G1766"/>
    </row>
    <row r="1767" spans="1:7" s="2" customFormat="1">
      <c r="A1767"/>
      <c r="B1767"/>
      <c r="C1767" s="163"/>
      <c r="D1767" s="163"/>
      <c r="F1767"/>
      <c r="G1767"/>
    </row>
    <row r="1768" spans="1:7" s="2" customFormat="1">
      <c r="A1768"/>
      <c r="B1768"/>
      <c r="C1768" s="163"/>
      <c r="D1768" s="163"/>
      <c r="F1768"/>
      <c r="G1768"/>
    </row>
    <row r="1769" spans="1:7" s="2" customFormat="1">
      <c r="A1769"/>
      <c r="B1769"/>
      <c r="C1769" s="163"/>
      <c r="D1769" s="163"/>
      <c r="F1769"/>
      <c r="G1769"/>
    </row>
    <row r="1770" spans="1:7" s="2" customFormat="1">
      <c r="A1770"/>
      <c r="B1770"/>
      <c r="C1770" s="163"/>
      <c r="D1770" s="163"/>
      <c r="F1770"/>
      <c r="G1770"/>
    </row>
    <row r="1771" spans="1:7" s="2" customFormat="1">
      <c r="A1771"/>
      <c r="B1771"/>
      <c r="C1771" s="163"/>
      <c r="D1771" s="163"/>
      <c r="F1771"/>
      <c r="G1771"/>
    </row>
    <row r="1772" spans="1:7" s="2" customFormat="1">
      <c r="A1772"/>
      <c r="B1772"/>
      <c r="C1772" s="163"/>
      <c r="D1772" s="163"/>
      <c r="F1772"/>
      <c r="G1772"/>
    </row>
    <row r="1773" spans="1:7" s="2" customFormat="1">
      <c r="A1773"/>
      <c r="B1773"/>
      <c r="C1773" s="163"/>
      <c r="D1773" s="163"/>
      <c r="F1773"/>
      <c r="G1773"/>
    </row>
    <row r="1774" spans="1:7" s="2" customFormat="1">
      <c r="A1774"/>
      <c r="B1774"/>
      <c r="C1774" s="163"/>
      <c r="D1774" s="163"/>
      <c r="F1774"/>
      <c r="G1774"/>
    </row>
    <row r="1775" spans="1:7" s="2" customFormat="1">
      <c r="A1775"/>
      <c r="B1775"/>
      <c r="C1775" s="163"/>
      <c r="D1775" s="163"/>
      <c r="F1775"/>
      <c r="G1775"/>
    </row>
    <row r="1776" spans="1:7" s="2" customFormat="1">
      <c r="A1776"/>
      <c r="B1776"/>
      <c r="C1776" s="163"/>
      <c r="D1776" s="163"/>
      <c r="F1776"/>
      <c r="G1776"/>
    </row>
    <row r="1777" spans="1:7" s="2" customFormat="1">
      <c r="A1777"/>
      <c r="B1777"/>
      <c r="C1777" s="163"/>
      <c r="D1777" s="163"/>
      <c r="F1777"/>
      <c r="G1777"/>
    </row>
    <row r="1778" spans="1:7" s="2" customFormat="1">
      <c r="A1778"/>
      <c r="B1778"/>
      <c r="C1778" s="163"/>
      <c r="D1778" s="163"/>
      <c r="F1778"/>
      <c r="G1778"/>
    </row>
    <row r="1779" spans="1:7" s="2" customFormat="1">
      <c r="A1779"/>
      <c r="B1779"/>
      <c r="C1779" s="163"/>
      <c r="D1779" s="163"/>
      <c r="F1779"/>
      <c r="G1779"/>
    </row>
    <row r="1780" spans="1:7" s="2" customFormat="1">
      <c r="A1780"/>
      <c r="B1780"/>
      <c r="C1780" s="163"/>
      <c r="D1780" s="163"/>
      <c r="F1780"/>
      <c r="G1780"/>
    </row>
    <row r="1781" spans="1:7" s="2" customFormat="1">
      <c r="A1781"/>
      <c r="B1781"/>
      <c r="C1781" s="163"/>
      <c r="D1781" s="163"/>
      <c r="F1781"/>
      <c r="G1781"/>
    </row>
    <row r="1782" spans="1:7" s="2" customFormat="1">
      <c r="A1782"/>
      <c r="B1782"/>
      <c r="C1782" s="163"/>
      <c r="D1782" s="163"/>
      <c r="F1782"/>
      <c r="G1782"/>
    </row>
    <row r="1783" spans="1:7" s="2" customFormat="1">
      <c r="A1783"/>
      <c r="B1783"/>
      <c r="C1783" s="163"/>
      <c r="D1783" s="163"/>
      <c r="F1783"/>
      <c r="G1783"/>
    </row>
    <row r="1784" spans="1:7" s="2" customFormat="1">
      <c r="A1784"/>
      <c r="B1784"/>
      <c r="C1784" s="163"/>
      <c r="D1784" s="163"/>
      <c r="F1784"/>
      <c r="G1784"/>
    </row>
    <row r="1785" spans="1:7" s="2" customFormat="1">
      <c r="A1785"/>
      <c r="B1785"/>
      <c r="C1785" s="163"/>
      <c r="D1785" s="163"/>
      <c r="F1785"/>
      <c r="G1785"/>
    </row>
    <row r="1786" spans="1:7" s="2" customFormat="1">
      <c r="A1786"/>
      <c r="B1786"/>
      <c r="C1786" s="163"/>
      <c r="D1786" s="163"/>
      <c r="F1786"/>
      <c r="G1786"/>
    </row>
    <row r="1787" spans="1:7" s="2" customFormat="1">
      <c r="A1787"/>
      <c r="B1787"/>
      <c r="C1787" s="163"/>
      <c r="D1787" s="163"/>
      <c r="F1787"/>
      <c r="G1787"/>
    </row>
    <row r="1788" spans="1:7" s="2" customFormat="1">
      <c r="A1788"/>
      <c r="B1788"/>
      <c r="C1788" s="163"/>
      <c r="D1788" s="163"/>
      <c r="F1788"/>
      <c r="G1788"/>
    </row>
    <row r="1789" spans="1:7" s="2" customFormat="1">
      <c r="A1789"/>
      <c r="B1789"/>
      <c r="C1789" s="163"/>
      <c r="D1789" s="163"/>
      <c r="F1789"/>
      <c r="G1789"/>
    </row>
    <row r="1790" spans="1:7" s="2" customFormat="1">
      <c r="A1790"/>
      <c r="B1790"/>
      <c r="C1790" s="163"/>
      <c r="D1790" s="163"/>
      <c r="F1790"/>
      <c r="G1790"/>
    </row>
    <row r="1791" spans="1:7" s="2" customFormat="1">
      <c r="A1791"/>
      <c r="B1791"/>
      <c r="C1791" s="163"/>
      <c r="D1791" s="163"/>
      <c r="F1791"/>
      <c r="G1791"/>
    </row>
    <row r="1792" spans="1:7" s="2" customFormat="1">
      <c r="A1792"/>
      <c r="B1792"/>
      <c r="C1792" s="163"/>
      <c r="D1792" s="163"/>
      <c r="F1792"/>
      <c r="G1792"/>
    </row>
    <row r="1793" spans="1:7" s="2" customFormat="1">
      <c r="A1793"/>
      <c r="B1793"/>
      <c r="C1793" s="163"/>
      <c r="D1793" s="163"/>
      <c r="F1793"/>
      <c r="G1793"/>
    </row>
    <row r="1794" spans="1:7" s="2" customFormat="1">
      <c r="A1794"/>
      <c r="B1794"/>
      <c r="C1794" s="163"/>
      <c r="D1794" s="163"/>
      <c r="F1794"/>
      <c r="G1794"/>
    </row>
    <row r="1795" spans="1:7" s="2" customFormat="1">
      <c r="A1795"/>
      <c r="B1795"/>
      <c r="C1795" s="163"/>
      <c r="D1795" s="163"/>
      <c r="F1795"/>
      <c r="G1795"/>
    </row>
    <row r="1796" spans="1:7" s="2" customFormat="1">
      <c r="A1796"/>
      <c r="B1796"/>
      <c r="C1796" s="163"/>
      <c r="D1796" s="163"/>
      <c r="F1796"/>
      <c r="G1796"/>
    </row>
    <row r="1797" spans="1:7" s="2" customFormat="1">
      <c r="A1797"/>
      <c r="B1797"/>
      <c r="C1797" s="163"/>
      <c r="D1797" s="163"/>
      <c r="F1797"/>
      <c r="G1797"/>
    </row>
    <row r="1798" spans="1:7" s="2" customFormat="1">
      <c r="A1798"/>
      <c r="B1798"/>
      <c r="C1798" s="163"/>
      <c r="D1798" s="163"/>
      <c r="F1798"/>
      <c r="G1798"/>
    </row>
    <row r="1799" spans="1:7" s="2" customFormat="1">
      <c r="A1799"/>
      <c r="B1799"/>
      <c r="C1799" s="163"/>
      <c r="D1799" s="163"/>
      <c r="F1799"/>
      <c r="G1799"/>
    </row>
    <row r="1800" spans="1:7" s="2" customFormat="1">
      <c r="A1800"/>
      <c r="B1800"/>
      <c r="C1800" s="163"/>
      <c r="D1800" s="163"/>
      <c r="F1800"/>
      <c r="G1800"/>
    </row>
    <row r="1801" spans="1:7" s="2" customFormat="1">
      <c r="A1801"/>
      <c r="B1801"/>
      <c r="C1801" s="163"/>
      <c r="D1801" s="163"/>
      <c r="F1801"/>
      <c r="G1801"/>
    </row>
    <row r="1802" spans="1:7" s="2" customFormat="1">
      <c r="A1802"/>
      <c r="B1802"/>
      <c r="C1802" s="163"/>
      <c r="D1802" s="163"/>
      <c r="F1802"/>
      <c r="G1802"/>
    </row>
    <row r="1803" spans="1:7" s="2" customFormat="1">
      <c r="A1803"/>
      <c r="B1803"/>
      <c r="C1803" s="163"/>
      <c r="D1803" s="163"/>
      <c r="F1803"/>
      <c r="G1803"/>
    </row>
    <row r="1804" spans="1:7" s="2" customFormat="1">
      <c r="A1804"/>
      <c r="B1804"/>
      <c r="C1804" s="163"/>
      <c r="D1804" s="163"/>
      <c r="F1804"/>
      <c r="G1804"/>
    </row>
    <row r="1805" spans="1:7" s="2" customFormat="1">
      <c r="A1805"/>
      <c r="B1805"/>
      <c r="C1805" s="163"/>
      <c r="D1805" s="163"/>
      <c r="F1805"/>
      <c r="G1805"/>
    </row>
    <row r="1806" spans="1:7" s="2" customFormat="1">
      <c r="A1806"/>
      <c r="B1806"/>
      <c r="C1806" s="163"/>
      <c r="D1806" s="163"/>
      <c r="F1806"/>
      <c r="G1806"/>
    </row>
    <row r="1807" spans="1:7" s="2" customFormat="1">
      <c r="A1807"/>
      <c r="B1807"/>
      <c r="C1807" s="163"/>
      <c r="D1807" s="163"/>
      <c r="F1807"/>
      <c r="G1807"/>
    </row>
    <row r="1808" spans="1:7" s="2" customFormat="1">
      <c r="A1808"/>
      <c r="B1808"/>
      <c r="C1808" s="163"/>
      <c r="D1808" s="163"/>
      <c r="F1808"/>
      <c r="G1808"/>
    </row>
    <row r="1809" spans="1:7" s="2" customFormat="1">
      <c r="A1809"/>
      <c r="B1809"/>
      <c r="C1809" s="163"/>
      <c r="D1809" s="163"/>
      <c r="F1809"/>
      <c r="G1809"/>
    </row>
    <row r="1810" spans="1:7" s="2" customFormat="1">
      <c r="A1810"/>
      <c r="B1810"/>
      <c r="C1810" s="163"/>
      <c r="D1810" s="163"/>
      <c r="F1810"/>
      <c r="G1810"/>
    </row>
    <row r="1811" spans="1:7" s="2" customFormat="1">
      <c r="A1811"/>
      <c r="B1811"/>
      <c r="C1811" s="163"/>
      <c r="D1811" s="163"/>
      <c r="F1811"/>
      <c r="G1811"/>
    </row>
    <row r="1812" spans="1:7" s="2" customFormat="1">
      <c r="A1812"/>
      <c r="B1812"/>
      <c r="C1812" s="163"/>
      <c r="D1812" s="163"/>
      <c r="F1812"/>
      <c r="G1812"/>
    </row>
    <row r="1813" spans="1:7" s="2" customFormat="1">
      <c r="A1813"/>
      <c r="B1813"/>
      <c r="C1813" s="163"/>
      <c r="D1813" s="163"/>
      <c r="F1813"/>
      <c r="G1813"/>
    </row>
    <row r="1814" spans="1:7" s="2" customFormat="1">
      <c r="A1814"/>
      <c r="B1814"/>
      <c r="C1814" s="163"/>
      <c r="D1814" s="163"/>
      <c r="F1814"/>
      <c r="G1814"/>
    </row>
    <row r="1815" spans="1:7" s="2" customFormat="1">
      <c r="A1815"/>
      <c r="B1815"/>
      <c r="C1815" s="163"/>
      <c r="D1815" s="163"/>
      <c r="F1815"/>
      <c r="G1815"/>
    </row>
    <row r="1816" spans="1:7" s="2" customFormat="1">
      <c r="A1816"/>
      <c r="B1816"/>
      <c r="C1816" s="163"/>
      <c r="D1816" s="163"/>
      <c r="F1816"/>
      <c r="G1816"/>
    </row>
    <row r="1817" spans="1:7" s="2" customFormat="1">
      <c r="A1817"/>
      <c r="B1817"/>
      <c r="C1817" s="163"/>
      <c r="D1817" s="163"/>
      <c r="F1817"/>
      <c r="G1817"/>
    </row>
    <row r="1818" spans="1:7" s="2" customFormat="1">
      <c r="A1818"/>
      <c r="B1818"/>
      <c r="C1818" s="163"/>
      <c r="D1818" s="163"/>
      <c r="F1818"/>
      <c r="G1818"/>
    </row>
    <row r="1819" spans="1:7" s="2" customFormat="1">
      <c r="A1819"/>
      <c r="B1819"/>
      <c r="C1819" s="163"/>
      <c r="D1819" s="163"/>
      <c r="F1819"/>
      <c r="G1819"/>
    </row>
    <row r="1820" spans="1:7" s="2" customFormat="1">
      <c r="A1820"/>
      <c r="B1820"/>
      <c r="C1820" s="163"/>
      <c r="D1820" s="163"/>
      <c r="F1820"/>
      <c r="G1820"/>
    </row>
    <row r="1821" spans="1:7" s="2" customFormat="1">
      <c r="A1821"/>
      <c r="B1821"/>
      <c r="C1821" s="163"/>
      <c r="D1821" s="163"/>
      <c r="F1821"/>
      <c r="G1821"/>
    </row>
    <row r="1822" spans="1:7" s="2" customFormat="1">
      <c r="A1822"/>
      <c r="B1822"/>
      <c r="C1822" s="163"/>
      <c r="D1822" s="163"/>
      <c r="F1822"/>
      <c r="G1822"/>
    </row>
    <row r="1823" spans="1:7" s="2" customFormat="1">
      <c r="A1823"/>
      <c r="B1823"/>
      <c r="C1823" s="163"/>
      <c r="D1823" s="163"/>
      <c r="F1823"/>
      <c r="G1823"/>
    </row>
    <row r="1824" spans="1:7" s="2" customFormat="1">
      <c r="A1824"/>
      <c r="B1824"/>
      <c r="C1824" s="163"/>
      <c r="D1824" s="163"/>
      <c r="F1824"/>
      <c r="G1824"/>
    </row>
    <row r="1825" spans="1:7" s="2" customFormat="1">
      <c r="A1825"/>
      <c r="B1825"/>
      <c r="C1825" s="163"/>
      <c r="D1825" s="163"/>
      <c r="F1825"/>
      <c r="G1825"/>
    </row>
    <row r="1826" spans="1:7" s="2" customFormat="1">
      <c r="A1826"/>
      <c r="B1826"/>
      <c r="C1826" s="163"/>
      <c r="D1826" s="163"/>
      <c r="F1826"/>
      <c r="G1826"/>
    </row>
    <row r="1827" spans="1:7" s="2" customFormat="1">
      <c r="A1827"/>
      <c r="B1827"/>
      <c r="C1827" s="163"/>
      <c r="D1827" s="163"/>
      <c r="F1827"/>
      <c r="G1827"/>
    </row>
    <row r="1828" spans="1:7" s="2" customFormat="1">
      <c r="A1828"/>
      <c r="B1828"/>
      <c r="C1828" s="163"/>
      <c r="D1828" s="163"/>
      <c r="F1828"/>
      <c r="G1828"/>
    </row>
    <row r="1829" spans="1:7" s="2" customFormat="1">
      <c r="A1829"/>
      <c r="B1829"/>
      <c r="C1829" s="163"/>
      <c r="D1829" s="163"/>
      <c r="F1829"/>
      <c r="G1829"/>
    </row>
    <row r="1830" spans="1:7" s="2" customFormat="1">
      <c r="A1830"/>
      <c r="B1830"/>
      <c r="C1830" s="163"/>
      <c r="D1830" s="163"/>
      <c r="F1830"/>
      <c r="G1830"/>
    </row>
    <row r="1831" spans="1:7" s="2" customFormat="1">
      <c r="A1831"/>
      <c r="B1831"/>
      <c r="C1831" s="163"/>
      <c r="D1831" s="163"/>
      <c r="F1831"/>
      <c r="G1831"/>
    </row>
    <row r="1832" spans="1:7" s="2" customFormat="1">
      <c r="A1832"/>
      <c r="B1832"/>
      <c r="C1832" s="163"/>
      <c r="D1832" s="163"/>
      <c r="F1832"/>
      <c r="G1832"/>
    </row>
    <row r="1833" spans="1:7" s="2" customFormat="1">
      <c r="A1833"/>
      <c r="B1833"/>
      <c r="C1833" s="163"/>
      <c r="D1833" s="163"/>
      <c r="F1833"/>
      <c r="G1833"/>
    </row>
    <row r="1834" spans="1:7" s="2" customFormat="1">
      <c r="A1834"/>
      <c r="B1834"/>
      <c r="C1834" s="163"/>
      <c r="D1834" s="163"/>
      <c r="F1834"/>
      <c r="G1834"/>
    </row>
    <row r="1835" spans="1:7" s="2" customFormat="1">
      <c r="A1835"/>
      <c r="B1835"/>
      <c r="C1835" s="163"/>
      <c r="D1835" s="163"/>
      <c r="F1835"/>
      <c r="G1835"/>
    </row>
    <row r="1836" spans="1:7" s="2" customFormat="1">
      <c r="A1836"/>
      <c r="B1836"/>
      <c r="C1836" s="163"/>
      <c r="D1836" s="163"/>
      <c r="F1836"/>
      <c r="G1836"/>
    </row>
    <row r="1837" spans="1:7" s="2" customFormat="1">
      <c r="A1837"/>
      <c r="B1837"/>
      <c r="C1837" s="163"/>
      <c r="D1837" s="163"/>
      <c r="F1837"/>
      <c r="G1837"/>
    </row>
    <row r="1838" spans="1:7" s="2" customFormat="1">
      <c r="A1838"/>
      <c r="B1838"/>
      <c r="C1838" s="163"/>
      <c r="D1838" s="163"/>
      <c r="F1838"/>
      <c r="G1838"/>
    </row>
    <row r="1839" spans="1:7" s="2" customFormat="1">
      <c r="A1839"/>
      <c r="B1839"/>
      <c r="C1839" s="163"/>
      <c r="D1839" s="163"/>
      <c r="F1839"/>
      <c r="G1839"/>
    </row>
    <row r="1840" spans="1:7" s="2" customFormat="1">
      <c r="A1840"/>
      <c r="B1840"/>
      <c r="C1840" s="163"/>
      <c r="D1840" s="163"/>
      <c r="F1840"/>
      <c r="G1840"/>
    </row>
    <row r="1841" spans="1:7" s="2" customFormat="1">
      <c r="A1841"/>
      <c r="B1841"/>
      <c r="C1841" s="163"/>
      <c r="D1841" s="163"/>
      <c r="F1841"/>
      <c r="G1841"/>
    </row>
    <row r="1842" spans="1:7" s="2" customFormat="1">
      <c r="A1842"/>
      <c r="B1842"/>
      <c r="C1842" s="163"/>
      <c r="D1842" s="163"/>
      <c r="F1842"/>
      <c r="G1842"/>
    </row>
    <row r="1843" spans="1:7" s="2" customFormat="1">
      <c r="A1843"/>
      <c r="B1843"/>
      <c r="C1843" s="163"/>
      <c r="D1843" s="163"/>
      <c r="F1843"/>
      <c r="G1843"/>
    </row>
    <row r="1844" spans="1:7" s="2" customFormat="1">
      <c r="A1844"/>
      <c r="B1844"/>
      <c r="C1844" s="163"/>
      <c r="D1844" s="163"/>
      <c r="F1844"/>
      <c r="G1844"/>
    </row>
    <row r="1845" spans="1:7" s="2" customFormat="1">
      <c r="A1845"/>
      <c r="B1845"/>
      <c r="C1845" s="163"/>
      <c r="D1845" s="163"/>
      <c r="F1845"/>
      <c r="G1845"/>
    </row>
    <row r="1846" spans="1:7" s="2" customFormat="1">
      <c r="A1846"/>
      <c r="B1846"/>
      <c r="C1846" s="163"/>
      <c r="D1846" s="163"/>
      <c r="F1846"/>
      <c r="G1846"/>
    </row>
    <row r="1847" spans="1:7" s="2" customFormat="1">
      <c r="A1847"/>
      <c r="B1847"/>
      <c r="C1847" s="163"/>
      <c r="D1847" s="163"/>
      <c r="F1847"/>
      <c r="G1847"/>
    </row>
    <row r="1848" spans="1:7" s="2" customFormat="1">
      <c r="A1848"/>
      <c r="B1848"/>
      <c r="C1848" s="163"/>
      <c r="D1848" s="163"/>
      <c r="F1848"/>
      <c r="G1848"/>
    </row>
    <row r="1849" spans="1:7" s="2" customFormat="1">
      <c r="A1849"/>
      <c r="B1849"/>
      <c r="C1849" s="163"/>
      <c r="D1849" s="163"/>
      <c r="F1849"/>
      <c r="G1849"/>
    </row>
    <row r="1850" spans="1:7" s="2" customFormat="1">
      <c r="A1850"/>
      <c r="B1850"/>
      <c r="C1850" s="163"/>
      <c r="D1850" s="163"/>
      <c r="F1850"/>
      <c r="G1850"/>
    </row>
    <row r="1851" spans="1:7" s="2" customFormat="1">
      <c r="A1851"/>
      <c r="B1851"/>
      <c r="C1851" s="163"/>
      <c r="D1851" s="163"/>
      <c r="F1851"/>
      <c r="G1851"/>
    </row>
    <row r="1852" spans="1:7" s="2" customFormat="1">
      <c r="A1852"/>
      <c r="B1852"/>
      <c r="C1852" s="163"/>
      <c r="D1852" s="163"/>
      <c r="F1852"/>
      <c r="G1852"/>
    </row>
    <row r="1853" spans="1:7" s="2" customFormat="1">
      <c r="A1853"/>
      <c r="B1853"/>
      <c r="C1853" s="163"/>
      <c r="D1853" s="163"/>
      <c r="F1853"/>
      <c r="G1853"/>
    </row>
    <row r="1854" spans="1:7" s="2" customFormat="1">
      <c r="A1854"/>
      <c r="B1854"/>
      <c r="C1854" s="163"/>
      <c r="D1854" s="163"/>
      <c r="F1854"/>
      <c r="G1854"/>
    </row>
    <row r="1855" spans="1:7" s="2" customFormat="1">
      <c r="A1855"/>
      <c r="B1855"/>
      <c r="C1855" s="163"/>
      <c r="D1855" s="163"/>
      <c r="F1855"/>
      <c r="G1855"/>
    </row>
    <row r="1856" spans="1:7" s="2" customFormat="1">
      <c r="A1856"/>
      <c r="B1856"/>
      <c r="C1856" s="163"/>
      <c r="D1856" s="163"/>
      <c r="F1856"/>
      <c r="G1856"/>
    </row>
    <row r="1857" spans="1:7" s="2" customFormat="1">
      <c r="A1857"/>
      <c r="B1857"/>
      <c r="C1857" s="163"/>
      <c r="D1857" s="163"/>
      <c r="F1857"/>
      <c r="G1857"/>
    </row>
    <row r="1858" spans="1:7" s="2" customFormat="1">
      <c r="A1858"/>
      <c r="B1858"/>
      <c r="C1858" s="163"/>
      <c r="D1858" s="163"/>
      <c r="F1858"/>
      <c r="G1858"/>
    </row>
    <row r="1859" spans="1:7" s="2" customFormat="1">
      <c r="A1859"/>
      <c r="B1859"/>
      <c r="C1859" s="163"/>
      <c r="D1859" s="163"/>
      <c r="F1859"/>
      <c r="G1859"/>
    </row>
    <row r="1860" spans="1:7" s="2" customFormat="1">
      <c r="A1860"/>
      <c r="B1860"/>
      <c r="C1860" s="163"/>
      <c r="D1860" s="163"/>
      <c r="F1860"/>
      <c r="G1860"/>
    </row>
    <row r="1861" spans="1:7" s="2" customFormat="1">
      <c r="A1861"/>
      <c r="B1861"/>
      <c r="C1861" s="163"/>
      <c r="D1861" s="163"/>
      <c r="F1861"/>
      <c r="G1861"/>
    </row>
    <row r="1862" spans="1:7" s="2" customFormat="1">
      <c r="A1862"/>
      <c r="B1862"/>
      <c r="C1862" s="163"/>
      <c r="D1862" s="163"/>
      <c r="F1862"/>
      <c r="G1862"/>
    </row>
    <row r="1863" spans="1:7" s="2" customFormat="1">
      <c r="A1863"/>
      <c r="B1863"/>
      <c r="C1863" s="163"/>
      <c r="D1863" s="163"/>
      <c r="F1863"/>
      <c r="G1863"/>
    </row>
    <row r="1864" spans="1:7" s="2" customFormat="1">
      <c r="A1864"/>
      <c r="B1864"/>
      <c r="C1864" s="163"/>
      <c r="D1864" s="163"/>
      <c r="F1864"/>
      <c r="G1864"/>
    </row>
    <row r="1865" spans="1:7" s="2" customFormat="1">
      <c r="A1865"/>
      <c r="B1865"/>
      <c r="C1865" s="163"/>
      <c r="D1865" s="163"/>
      <c r="F1865"/>
      <c r="G1865"/>
    </row>
    <row r="1866" spans="1:7" s="2" customFormat="1">
      <c r="A1866"/>
      <c r="B1866"/>
      <c r="C1866" s="163"/>
      <c r="D1866" s="163"/>
      <c r="F1866"/>
      <c r="G1866"/>
    </row>
    <row r="1867" spans="1:7" s="2" customFormat="1">
      <c r="A1867"/>
      <c r="B1867"/>
      <c r="C1867" s="163"/>
      <c r="D1867" s="163"/>
      <c r="F1867"/>
      <c r="G1867"/>
    </row>
    <row r="1868" spans="1:7" s="2" customFormat="1">
      <c r="A1868"/>
      <c r="B1868"/>
      <c r="C1868" s="163"/>
      <c r="D1868" s="163"/>
      <c r="F1868"/>
      <c r="G1868"/>
    </row>
    <row r="1869" spans="1:7" s="2" customFormat="1">
      <c r="A1869"/>
      <c r="B1869"/>
      <c r="C1869" s="163"/>
      <c r="D1869" s="163"/>
      <c r="F1869"/>
      <c r="G1869"/>
    </row>
    <row r="1870" spans="1:7" s="2" customFormat="1">
      <c r="A1870"/>
      <c r="B1870"/>
      <c r="C1870" s="163"/>
      <c r="D1870" s="163"/>
      <c r="F1870"/>
      <c r="G1870"/>
    </row>
    <row r="1871" spans="1:7" s="2" customFormat="1">
      <c r="A1871"/>
      <c r="B1871"/>
      <c r="C1871" s="163"/>
      <c r="D1871" s="163"/>
      <c r="F1871"/>
      <c r="G1871"/>
    </row>
    <row r="1872" spans="1:7" s="2" customFormat="1">
      <c r="A1872"/>
      <c r="B1872"/>
      <c r="C1872" s="163"/>
      <c r="D1872" s="163"/>
      <c r="F1872"/>
      <c r="G1872"/>
    </row>
    <row r="1873" spans="1:7" s="2" customFormat="1">
      <c r="A1873"/>
      <c r="B1873"/>
      <c r="C1873" s="163"/>
      <c r="D1873" s="163"/>
      <c r="F1873"/>
      <c r="G1873"/>
    </row>
    <row r="1874" spans="1:7" s="2" customFormat="1">
      <c r="A1874"/>
      <c r="B1874"/>
      <c r="C1874" s="163"/>
      <c r="D1874" s="163"/>
      <c r="F1874"/>
      <c r="G1874"/>
    </row>
    <row r="1875" spans="1:7" s="2" customFormat="1">
      <c r="A1875"/>
      <c r="B1875"/>
      <c r="C1875" s="163"/>
      <c r="D1875" s="163"/>
      <c r="F1875"/>
      <c r="G1875"/>
    </row>
    <row r="1876" spans="1:7" s="2" customFormat="1">
      <c r="A1876"/>
      <c r="B1876"/>
      <c r="C1876" s="163"/>
      <c r="D1876" s="163"/>
      <c r="F1876"/>
      <c r="G1876"/>
    </row>
    <row r="1877" spans="1:7" s="2" customFormat="1">
      <c r="A1877"/>
      <c r="B1877"/>
      <c r="C1877" s="163"/>
      <c r="D1877" s="163"/>
      <c r="F1877"/>
      <c r="G1877"/>
    </row>
    <row r="1878" spans="1:7" s="2" customFormat="1">
      <c r="A1878"/>
      <c r="B1878"/>
      <c r="C1878" s="163"/>
      <c r="D1878" s="163"/>
      <c r="F1878"/>
      <c r="G1878"/>
    </row>
    <row r="1879" spans="1:7" s="2" customFormat="1">
      <c r="A1879"/>
      <c r="B1879"/>
      <c r="C1879" s="163"/>
      <c r="D1879" s="163"/>
      <c r="F1879"/>
      <c r="G1879"/>
    </row>
    <row r="1880" spans="1:7" s="2" customFormat="1">
      <c r="A1880"/>
      <c r="B1880"/>
      <c r="C1880" s="163"/>
      <c r="D1880" s="163"/>
      <c r="F1880"/>
      <c r="G1880"/>
    </row>
    <row r="1881" spans="1:7" s="2" customFormat="1">
      <c r="A1881"/>
      <c r="B1881"/>
      <c r="C1881" s="163"/>
      <c r="D1881" s="163"/>
      <c r="F1881"/>
      <c r="G1881"/>
    </row>
    <row r="1882" spans="1:7" s="2" customFormat="1">
      <c r="A1882"/>
      <c r="B1882"/>
      <c r="C1882" s="163"/>
      <c r="D1882" s="163"/>
      <c r="F1882"/>
      <c r="G1882"/>
    </row>
    <row r="1883" spans="1:7" s="2" customFormat="1">
      <c r="A1883"/>
      <c r="B1883"/>
      <c r="C1883" s="163"/>
      <c r="D1883" s="163"/>
      <c r="F1883"/>
      <c r="G1883"/>
    </row>
    <row r="1884" spans="1:7" s="2" customFormat="1">
      <c r="A1884"/>
      <c r="B1884"/>
      <c r="C1884" s="163"/>
      <c r="D1884" s="163"/>
      <c r="F1884"/>
      <c r="G1884"/>
    </row>
    <row r="1885" spans="1:7" s="2" customFormat="1">
      <c r="A1885"/>
      <c r="B1885"/>
      <c r="C1885" s="163"/>
      <c r="D1885" s="163"/>
      <c r="F1885"/>
      <c r="G1885"/>
    </row>
    <row r="1886" spans="1:7" s="2" customFormat="1">
      <c r="A1886"/>
      <c r="B1886"/>
      <c r="C1886" s="163"/>
      <c r="D1886" s="163"/>
      <c r="F1886"/>
      <c r="G1886"/>
    </row>
    <row r="1887" spans="1:7" s="2" customFormat="1">
      <c r="A1887"/>
      <c r="B1887"/>
      <c r="C1887" s="163"/>
      <c r="D1887" s="163"/>
      <c r="F1887"/>
      <c r="G1887"/>
    </row>
    <row r="1888" spans="1:7" s="2" customFormat="1">
      <c r="A1888"/>
      <c r="B1888"/>
      <c r="C1888" s="163"/>
      <c r="D1888" s="163"/>
      <c r="F1888"/>
      <c r="G1888"/>
    </row>
    <row r="1889" spans="1:7" s="2" customFormat="1">
      <c r="A1889"/>
      <c r="B1889"/>
      <c r="C1889" s="163"/>
      <c r="D1889" s="163"/>
      <c r="F1889"/>
      <c r="G1889"/>
    </row>
    <row r="1890" spans="1:7" s="2" customFormat="1">
      <c r="A1890"/>
      <c r="B1890"/>
      <c r="C1890" s="163"/>
      <c r="D1890" s="163"/>
      <c r="F1890"/>
      <c r="G1890"/>
    </row>
    <row r="1891" spans="1:7" s="2" customFormat="1">
      <c r="A1891"/>
      <c r="B1891"/>
      <c r="C1891" s="163"/>
      <c r="D1891" s="163"/>
      <c r="F1891"/>
      <c r="G1891"/>
    </row>
    <row r="1892" spans="1:7" s="2" customFormat="1">
      <c r="A1892"/>
      <c r="B1892"/>
      <c r="C1892" s="163"/>
      <c r="D1892" s="163"/>
      <c r="F1892"/>
      <c r="G1892"/>
    </row>
    <row r="1893" spans="1:7" s="2" customFormat="1">
      <c r="A1893"/>
      <c r="B1893"/>
      <c r="C1893" s="163"/>
      <c r="D1893" s="163"/>
      <c r="F1893"/>
      <c r="G1893"/>
    </row>
    <row r="1894" spans="1:7" s="2" customFormat="1">
      <c r="A1894"/>
      <c r="B1894"/>
      <c r="C1894" s="163"/>
      <c r="D1894" s="163"/>
      <c r="F1894"/>
      <c r="G1894"/>
    </row>
    <row r="1895" spans="1:7" s="2" customFormat="1">
      <c r="A1895"/>
      <c r="B1895"/>
      <c r="C1895" s="163"/>
      <c r="D1895" s="163"/>
      <c r="F1895"/>
      <c r="G1895"/>
    </row>
    <row r="1896" spans="1:7" s="2" customFormat="1">
      <c r="A1896"/>
      <c r="B1896"/>
      <c r="C1896" s="163"/>
      <c r="D1896" s="163"/>
      <c r="F1896"/>
      <c r="G1896"/>
    </row>
    <row r="1897" spans="1:7" s="2" customFormat="1">
      <c r="A1897"/>
      <c r="B1897"/>
      <c r="C1897" s="163"/>
      <c r="D1897" s="163"/>
      <c r="F1897"/>
      <c r="G1897"/>
    </row>
    <row r="1898" spans="1:7" s="2" customFormat="1">
      <c r="A1898"/>
      <c r="B1898"/>
      <c r="C1898" s="163"/>
      <c r="D1898" s="163"/>
      <c r="F1898"/>
      <c r="G1898"/>
    </row>
    <row r="1899" spans="1:7" s="2" customFormat="1">
      <c r="A1899"/>
      <c r="B1899"/>
      <c r="C1899" s="163"/>
      <c r="D1899" s="163"/>
      <c r="F1899"/>
      <c r="G1899"/>
    </row>
    <row r="1900" spans="1:7" s="2" customFormat="1">
      <c r="A1900"/>
      <c r="B1900"/>
      <c r="C1900" s="163"/>
      <c r="D1900" s="163"/>
      <c r="F1900"/>
      <c r="G1900"/>
    </row>
    <row r="1901" spans="1:7" s="2" customFormat="1">
      <c r="A1901"/>
      <c r="B1901"/>
      <c r="C1901" s="163"/>
      <c r="D1901" s="163"/>
      <c r="F1901"/>
      <c r="G1901"/>
    </row>
    <row r="1902" spans="1:7" s="2" customFormat="1">
      <c r="A1902"/>
      <c r="B1902"/>
      <c r="C1902" s="163"/>
      <c r="D1902" s="163"/>
      <c r="F1902"/>
      <c r="G1902"/>
    </row>
    <row r="1903" spans="1:7" s="2" customFormat="1">
      <c r="A1903"/>
      <c r="B1903"/>
      <c r="C1903" s="163"/>
      <c r="D1903" s="163"/>
      <c r="F1903"/>
      <c r="G1903"/>
    </row>
    <row r="1904" spans="1:7" s="2" customFormat="1">
      <c r="A1904"/>
      <c r="B1904"/>
      <c r="C1904" s="163"/>
      <c r="D1904" s="163"/>
      <c r="F1904"/>
      <c r="G1904"/>
    </row>
    <row r="1905" spans="1:7" s="2" customFormat="1">
      <c r="A1905"/>
      <c r="B1905"/>
      <c r="C1905" s="163"/>
      <c r="D1905" s="163"/>
      <c r="F1905"/>
      <c r="G1905"/>
    </row>
    <row r="1906" spans="1:7" s="2" customFormat="1">
      <c r="A1906"/>
      <c r="B1906"/>
      <c r="C1906" s="163"/>
      <c r="D1906" s="163"/>
      <c r="F1906"/>
      <c r="G1906"/>
    </row>
    <row r="1907" spans="1:7" s="2" customFormat="1">
      <c r="A1907"/>
      <c r="B1907"/>
      <c r="C1907" s="163"/>
      <c r="D1907" s="163"/>
      <c r="F1907"/>
      <c r="G1907"/>
    </row>
    <row r="1908" spans="1:7" s="2" customFormat="1">
      <c r="A1908"/>
      <c r="B1908"/>
      <c r="C1908" s="163"/>
      <c r="D1908" s="163"/>
      <c r="F1908"/>
      <c r="G1908"/>
    </row>
    <row r="1909" spans="1:7" s="2" customFormat="1">
      <c r="A1909"/>
      <c r="B1909"/>
      <c r="C1909" s="163"/>
      <c r="D1909" s="163"/>
      <c r="F1909"/>
      <c r="G1909"/>
    </row>
    <row r="1910" spans="1:7" s="2" customFormat="1">
      <c r="A1910"/>
      <c r="B1910"/>
      <c r="C1910" s="163"/>
      <c r="D1910" s="163"/>
      <c r="F1910"/>
      <c r="G1910"/>
    </row>
    <row r="1911" spans="1:7" s="2" customFormat="1">
      <c r="A1911"/>
      <c r="B1911"/>
      <c r="C1911" s="163"/>
      <c r="D1911" s="163"/>
      <c r="F1911"/>
      <c r="G1911"/>
    </row>
    <row r="1912" spans="1:7" s="2" customFormat="1">
      <c r="A1912"/>
      <c r="B1912"/>
      <c r="C1912" s="163"/>
      <c r="D1912" s="163"/>
      <c r="F1912"/>
      <c r="G1912"/>
    </row>
    <row r="1913" spans="1:7" s="2" customFormat="1">
      <c r="A1913"/>
      <c r="B1913"/>
      <c r="C1913" s="163"/>
      <c r="D1913" s="163"/>
      <c r="F1913"/>
      <c r="G1913"/>
    </row>
    <row r="1914" spans="1:7" s="2" customFormat="1">
      <c r="A1914"/>
      <c r="B1914"/>
      <c r="C1914" s="163"/>
      <c r="D1914" s="163"/>
      <c r="F1914"/>
      <c r="G1914"/>
    </row>
    <row r="1915" spans="1:7" s="2" customFormat="1">
      <c r="A1915"/>
      <c r="B1915"/>
      <c r="C1915" s="163"/>
      <c r="D1915" s="163"/>
      <c r="F1915"/>
      <c r="G1915"/>
    </row>
    <row r="1916" spans="1:7" s="2" customFormat="1">
      <c r="A1916"/>
      <c r="B1916"/>
      <c r="C1916" s="163"/>
      <c r="D1916" s="163"/>
      <c r="F1916"/>
      <c r="G1916"/>
    </row>
    <row r="1917" spans="1:7" s="2" customFormat="1">
      <c r="A1917"/>
      <c r="B1917"/>
      <c r="C1917" s="163"/>
      <c r="D1917" s="163"/>
      <c r="F1917"/>
      <c r="G1917"/>
    </row>
    <row r="1918" spans="1:7" s="2" customFormat="1">
      <c r="A1918"/>
      <c r="B1918"/>
      <c r="C1918" s="163"/>
      <c r="D1918" s="163"/>
      <c r="F1918"/>
      <c r="G1918"/>
    </row>
    <row r="1919" spans="1:7" s="2" customFormat="1">
      <c r="A1919"/>
      <c r="B1919"/>
      <c r="C1919" s="163"/>
      <c r="D1919" s="163"/>
      <c r="F1919"/>
      <c r="G1919"/>
    </row>
    <row r="1920" spans="1:7" s="2" customFormat="1">
      <c r="A1920"/>
      <c r="B1920"/>
      <c r="C1920" s="163"/>
      <c r="D1920" s="163"/>
      <c r="F1920"/>
      <c r="G1920"/>
    </row>
    <row r="1921" spans="1:7" s="2" customFormat="1">
      <c r="A1921"/>
      <c r="B1921"/>
      <c r="C1921" s="163"/>
      <c r="D1921" s="163"/>
      <c r="F1921"/>
      <c r="G1921"/>
    </row>
    <row r="1922" spans="1:7" s="2" customFormat="1">
      <c r="A1922"/>
      <c r="B1922"/>
      <c r="C1922" s="163"/>
      <c r="D1922" s="163"/>
      <c r="F1922"/>
      <c r="G1922"/>
    </row>
    <row r="1923" spans="1:7" s="2" customFormat="1">
      <c r="A1923"/>
      <c r="B1923"/>
      <c r="C1923" s="163"/>
      <c r="D1923" s="163"/>
      <c r="F1923"/>
      <c r="G1923"/>
    </row>
    <row r="1924" spans="1:7" s="2" customFormat="1">
      <c r="A1924"/>
      <c r="B1924"/>
      <c r="C1924" s="163"/>
      <c r="D1924" s="163"/>
      <c r="F1924"/>
      <c r="G1924"/>
    </row>
    <row r="1925" spans="1:7" s="2" customFormat="1">
      <c r="A1925"/>
      <c r="B1925"/>
      <c r="C1925" s="163"/>
      <c r="D1925" s="163"/>
      <c r="F1925"/>
      <c r="G1925"/>
    </row>
    <row r="1926" spans="1:7" s="2" customFormat="1">
      <c r="A1926"/>
      <c r="B1926"/>
      <c r="C1926" s="163"/>
      <c r="D1926" s="163"/>
      <c r="F1926"/>
      <c r="G1926"/>
    </row>
    <row r="1927" spans="1:7" s="2" customFormat="1">
      <c r="A1927"/>
      <c r="B1927"/>
      <c r="C1927" s="163"/>
      <c r="D1927" s="163"/>
      <c r="F1927"/>
      <c r="G1927"/>
    </row>
    <row r="1928" spans="1:7" s="2" customFormat="1">
      <c r="A1928"/>
      <c r="B1928"/>
      <c r="C1928" s="163"/>
      <c r="D1928" s="163"/>
      <c r="F1928"/>
      <c r="G1928"/>
    </row>
    <row r="1929" spans="1:7" s="2" customFormat="1">
      <c r="A1929"/>
      <c r="B1929"/>
      <c r="C1929" s="163"/>
      <c r="D1929" s="163"/>
      <c r="F1929"/>
      <c r="G1929"/>
    </row>
    <row r="1930" spans="1:7" s="2" customFormat="1">
      <c r="A1930"/>
      <c r="B1930"/>
      <c r="C1930" s="163"/>
      <c r="D1930" s="163"/>
      <c r="F1930"/>
      <c r="G1930"/>
    </row>
    <row r="1931" spans="1:7" s="2" customFormat="1">
      <c r="A1931"/>
      <c r="B1931"/>
      <c r="C1931" s="163"/>
      <c r="D1931" s="163"/>
      <c r="F1931"/>
      <c r="G1931"/>
    </row>
    <row r="1932" spans="1:7" s="2" customFormat="1">
      <c r="A1932"/>
      <c r="B1932"/>
      <c r="C1932" s="163"/>
      <c r="D1932" s="163"/>
      <c r="F1932"/>
      <c r="G1932"/>
    </row>
    <row r="1933" spans="1:7" s="2" customFormat="1">
      <c r="A1933"/>
      <c r="B1933"/>
      <c r="C1933" s="163"/>
      <c r="D1933" s="163"/>
      <c r="F1933"/>
      <c r="G1933"/>
    </row>
    <row r="1934" spans="1:7" s="2" customFormat="1">
      <c r="A1934"/>
      <c r="B1934"/>
      <c r="C1934" s="163"/>
      <c r="D1934" s="163"/>
      <c r="F1934"/>
      <c r="G1934"/>
    </row>
    <row r="1935" spans="1:7" s="2" customFormat="1">
      <c r="A1935"/>
      <c r="B1935"/>
      <c r="C1935" s="163"/>
      <c r="D1935" s="163"/>
      <c r="F1935"/>
      <c r="G1935"/>
    </row>
    <row r="1936" spans="1:7" s="2" customFormat="1">
      <c r="A1936"/>
      <c r="B1936"/>
      <c r="C1936" s="163"/>
      <c r="D1936" s="163"/>
      <c r="F1936"/>
      <c r="G1936"/>
    </row>
    <row r="1937" spans="1:7" s="2" customFormat="1">
      <c r="A1937"/>
      <c r="B1937"/>
      <c r="C1937" s="163"/>
      <c r="D1937" s="163"/>
      <c r="F1937"/>
      <c r="G1937"/>
    </row>
    <row r="1938" spans="1:7" s="2" customFormat="1">
      <c r="A1938"/>
      <c r="B1938"/>
      <c r="C1938" s="163"/>
      <c r="D1938" s="163"/>
      <c r="F1938"/>
      <c r="G1938"/>
    </row>
    <row r="1939" spans="1:7" s="2" customFormat="1">
      <c r="A1939"/>
      <c r="B1939"/>
      <c r="C1939" s="163"/>
      <c r="D1939" s="163"/>
      <c r="F1939"/>
      <c r="G1939"/>
    </row>
    <row r="1940" spans="1:7" s="2" customFormat="1">
      <c r="A1940"/>
      <c r="B1940"/>
      <c r="C1940" s="163"/>
      <c r="D1940" s="163"/>
      <c r="F1940"/>
      <c r="G1940"/>
    </row>
    <row r="1941" spans="1:7" s="2" customFormat="1">
      <c r="A1941"/>
      <c r="B1941"/>
      <c r="C1941" s="163"/>
      <c r="D1941" s="163"/>
      <c r="F1941"/>
      <c r="G1941"/>
    </row>
    <row r="1942" spans="1:7" s="2" customFormat="1">
      <c r="A1942"/>
      <c r="B1942"/>
      <c r="C1942" s="163"/>
      <c r="D1942" s="163"/>
      <c r="F1942"/>
      <c r="G1942"/>
    </row>
    <row r="1943" spans="1:7" s="2" customFormat="1">
      <c r="A1943"/>
      <c r="B1943"/>
      <c r="C1943" s="163"/>
      <c r="D1943" s="163"/>
      <c r="F1943"/>
      <c r="G1943"/>
    </row>
    <row r="1944" spans="1:7" s="2" customFormat="1">
      <c r="A1944"/>
      <c r="B1944"/>
      <c r="C1944" s="163"/>
      <c r="D1944" s="163"/>
      <c r="F1944"/>
      <c r="G1944"/>
    </row>
    <row r="1945" spans="1:7" s="2" customFormat="1">
      <c r="A1945"/>
      <c r="B1945"/>
      <c r="C1945" s="163"/>
      <c r="D1945" s="163"/>
      <c r="F1945"/>
      <c r="G1945"/>
    </row>
    <row r="1946" spans="1:7" s="2" customFormat="1">
      <c r="A1946"/>
      <c r="B1946"/>
      <c r="C1946" s="163"/>
      <c r="D1946" s="163"/>
      <c r="F1946"/>
      <c r="G1946"/>
    </row>
    <row r="1947" spans="1:7" s="2" customFormat="1">
      <c r="A1947"/>
      <c r="B1947"/>
      <c r="C1947" s="163"/>
      <c r="D1947" s="163"/>
      <c r="F1947"/>
      <c r="G1947"/>
    </row>
    <row r="1948" spans="1:7" s="2" customFormat="1">
      <c r="A1948"/>
      <c r="B1948"/>
      <c r="C1948" s="163"/>
      <c r="D1948" s="163"/>
      <c r="F1948"/>
      <c r="G1948"/>
    </row>
    <row r="1949" spans="1:7" s="2" customFormat="1">
      <c r="A1949"/>
      <c r="B1949"/>
      <c r="C1949" s="163"/>
      <c r="D1949" s="163"/>
      <c r="F1949"/>
      <c r="G1949"/>
    </row>
    <row r="1950" spans="1:7" s="2" customFormat="1">
      <c r="A1950"/>
      <c r="B1950"/>
      <c r="C1950" s="163"/>
      <c r="D1950" s="163"/>
      <c r="F1950"/>
      <c r="G1950"/>
    </row>
    <row r="1951" spans="1:7" s="2" customFormat="1">
      <c r="A1951"/>
      <c r="B1951"/>
      <c r="C1951" s="163"/>
      <c r="D1951" s="163"/>
      <c r="F1951"/>
      <c r="G1951"/>
    </row>
    <row r="1952" spans="1:7" s="2" customFormat="1">
      <c r="A1952"/>
      <c r="B1952"/>
      <c r="C1952" s="163"/>
      <c r="D1952" s="163"/>
      <c r="F1952"/>
      <c r="G1952"/>
    </row>
    <row r="1953" spans="1:7" s="2" customFormat="1">
      <c r="A1953"/>
      <c r="B1953"/>
      <c r="C1953" s="163"/>
      <c r="D1953" s="163"/>
      <c r="F1953"/>
      <c r="G1953"/>
    </row>
    <row r="1954" spans="1:7" s="2" customFormat="1">
      <c r="A1954"/>
      <c r="B1954"/>
      <c r="C1954" s="163"/>
      <c r="D1954" s="163"/>
      <c r="F1954"/>
      <c r="G1954"/>
    </row>
    <row r="1955" spans="1:7" s="2" customFormat="1">
      <c r="A1955"/>
      <c r="B1955"/>
      <c r="C1955" s="163"/>
      <c r="D1955" s="163"/>
      <c r="F1955"/>
      <c r="G1955"/>
    </row>
    <row r="1956" spans="1:7" s="2" customFormat="1">
      <c r="A1956"/>
      <c r="B1956"/>
      <c r="C1956" s="163"/>
      <c r="D1956" s="163"/>
      <c r="F1956"/>
      <c r="G1956"/>
    </row>
    <row r="1957" spans="1:7" s="2" customFormat="1">
      <c r="A1957"/>
      <c r="B1957"/>
      <c r="C1957" s="163"/>
      <c r="D1957" s="163"/>
      <c r="F1957"/>
      <c r="G1957"/>
    </row>
    <row r="1958" spans="1:7" s="2" customFormat="1">
      <c r="A1958"/>
      <c r="B1958"/>
      <c r="C1958" s="163"/>
      <c r="D1958" s="163"/>
      <c r="F1958"/>
      <c r="G1958"/>
    </row>
    <row r="1959" spans="1:7" s="2" customFormat="1">
      <c r="A1959"/>
      <c r="B1959"/>
      <c r="C1959" s="163"/>
      <c r="D1959" s="163"/>
      <c r="F1959"/>
      <c r="G1959"/>
    </row>
    <row r="1960" spans="1:7" s="2" customFormat="1">
      <c r="A1960"/>
      <c r="B1960"/>
      <c r="C1960" s="163"/>
      <c r="D1960" s="163"/>
      <c r="F1960"/>
      <c r="G1960"/>
    </row>
    <row r="1961" spans="1:7" s="2" customFormat="1">
      <c r="A1961"/>
      <c r="B1961"/>
      <c r="C1961" s="163"/>
      <c r="D1961" s="163"/>
      <c r="F1961"/>
      <c r="G1961"/>
    </row>
    <row r="1962" spans="1:7" s="2" customFormat="1">
      <c r="A1962"/>
      <c r="B1962"/>
      <c r="C1962" s="163"/>
      <c r="D1962" s="163"/>
      <c r="F1962"/>
      <c r="G1962"/>
    </row>
    <row r="1963" spans="1:7" s="2" customFormat="1">
      <c r="A1963"/>
      <c r="B1963"/>
      <c r="C1963" s="163"/>
      <c r="D1963" s="163"/>
      <c r="F1963"/>
      <c r="G1963"/>
    </row>
    <row r="1964" spans="1:7" s="2" customFormat="1">
      <c r="A1964"/>
      <c r="B1964"/>
      <c r="C1964" s="163"/>
      <c r="D1964" s="163"/>
      <c r="F1964"/>
      <c r="G1964"/>
    </row>
    <row r="1965" spans="1:7" s="2" customFormat="1">
      <c r="A1965"/>
      <c r="B1965"/>
      <c r="C1965" s="163"/>
      <c r="D1965" s="163"/>
      <c r="F1965"/>
      <c r="G1965"/>
    </row>
    <row r="1966" spans="1:7" s="2" customFormat="1">
      <c r="A1966"/>
      <c r="B1966"/>
      <c r="C1966" s="163"/>
      <c r="D1966" s="163"/>
      <c r="F1966"/>
      <c r="G1966"/>
    </row>
    <row r="1967" spans="1:7" s="2" customFormat="1">
      <c r="A1967"/>
      <c r="B1967"/>
      <c r="C1967" s="163"/>
      <c r="D1967" s="163"/>
      <c r="F1967"/>
      <c r="G1967"/>
    </row>
    <row r="1968" spans="1:7" s="2" customFormat="1">
      <c r="A1968"/>
      <c r="B1968"/>
      <c r="C1968" s="163"/>
      <c r="D1968" s="163"/>
      <c r="F1968"/>
      <c r="G1968"/>
    </row>
    <row r="1969" spans="1:7" s="2" customFormat="1">
      <c r="A1969"/>
      <c r="B1969"/>
      <c r="C1969" s="163"/>
      <c r="D1969" s="163"/>
      <c r="F1969"/>
      <c r="G1969"/>
    </row>
    <row r="1970" spans="1:7" s="2" customFormat="1">
      <c r="A1970"/>
      <c r="B1970"/>
      <c r="C1970" s="163"/>
      <c r="D1970" s="163"/>
      <c r="F1970"/>
      <c r="G1970"/>
    </row>
    <row r="1971" spans="1:7" s="2" customFormat="1">
      <c r="A1971"/>
      <c r="B1971"/>
      <c r="C1971" s="163"/>
      <c r="D1971" s="163"/>
      <c r="F1971"/>
      <c r="G1971"/>
    </row>
    <row r="1972" spans="1:7" s="2" customFormat="1">
      <c r="A1972"/>
      <c r="B1972"/>
      <c r="C1972" s="163"/>
      <c r="D1972" s="163"/>
      <c r="F1972"/>
      <c r="G1972"/>
    </row>
    <row r="1973" spans="1:7" s="2" customFormat="1">
      <c r="A1973"/>
      <c r="B1973"/>
      <c r="C1973" s="163"/>
      <c r="D1973" s="163"/>
      <c r="F1973"/>
      <c r="G1973"/>
    </row>
    <row r="1974" spans="1:7" s="2" customFormat="1">
      <c r="A1974"/>
      <c r="B1974"/>
      <c r="C1974" s="163"/>
      <c r="D1974" s="163"/>
      <c r="F1974"/>
      <c r="G1974"/>
    </row>
    <row r="1975" spans="1:7" s="2" customFormat="1">
      <c r="A1975"/>
      <c r="B1975"/>
      <c r="C1975" s="163"/>
      <c r="D1975" s="163"/>
      <c r="F1975"/>
      <c r="G1975"/>
    </row>
    <row r="1976" spans="1:7" s="2" customFormat="1">
      <c r="A1976"/>
      <c r="B1976"/>
      <c r="C1976" s="163"/>
      <c r="D1976" s="163"/>
      <c r="F1976"/>
      <c r="G1976"/>
    </row>
    <row r="1977" spans="1:7" s="2" customFormat="1">
      <c r="A1977"/>
      <c r="B1977"/>
      <c r="C1977" s="163"/>
      <c r="D1977" s="163"/>
      <c r="F1977"/>
      <c r="G1977"/>
    </row>
    <row r="1978" spans="1:7" s="2" customFormat="1">
      <c r="A1978"/>
      <c r="B1978"/>
      <c r="C1978" s="163"/>
      <c r="D1978" s="163"/>
      <c r="F1978"/>
      <c r="G1978"/>
    </row>
    <row r="1979" spans="1:7" s="2" customFormat="1">
      <c r="A1979"/>
      <c r="B1979"/>
      <c r="C1979" s="163"/>
      <c r="D1979" s="163"/>
      <c r="F1979"/>
      <c r="G1979"/>
    </row>
    <row r="1980" spans="1:7" s="2" customFormat="1">
      <c r="A1980"/>
      <c r="B1980"/>
      <c r="C1980" s="163"/>
      <c r="D1980" s="163"/>
      <c r="F1980"/>
      <c r="G1980"/>
    </row>
    <row r="1981" spans="1:7" s="2" customFormat="1">
      <c r="A1981"/>
      <c r="B1981"/>
      <c r="C1981" s="163"/>
      <c r="D1981" s="163"/>
      <c r="F1981"/>
      <c r="G1981"/>
    </row>
    <row r="1982" spans="1:7" s="2" customFormat="1">
      <c r="A1982"/>
      <c r="B1982"/>
      <c r="C1982" s="163"/>
      <c r="D1982" s="163"/>
      <c r="F1982"/>
      <c r="G1982"/>
    </row>
    <row r="1983" spans="1:7" s="2" customFormat="1">
      <c r="A1983"/>
      <c r="B1983"/>
      <c r="C1983" s="163"/>
      <c r="D1983" s="163"/>
      <c r="F1983"/>
      <c r="G1983"/>
    </row>
    <row r="1984" spans="1:7" s="2" customFormat="1">
      <c r="A1984"/>
      <c r="B1984"/>
      <c r="C1984" s="163"/>
      <c r="D1984" s="163"/>
      <c r="F1984"/>
      <c r="G1984"/>
    </row>
    <row r="1985" spans="1:7" s="2" customFormat="1">
      <c r="A1985"/>
      <c r="B1985"/>
      <c r="C1985" s="163"/>
      <c r="D1985" s="163"/>
      <c r="F1985"/>
      <c r="G1985"/>
    </row>
    <row r="1986" spans="1:7" s="2" customFormat="1">
      <c r="A1986"/>
      <c r="B1986"/>
      <c r="C1986" s="163"/>
      <c r="D1986" s="163"/>
      <c r="F1986"/>
      <c r="G1986"/>
    </row>
    <row r="1987" spans="1:7" s="2" customFormat="1">
      <c r="A1987"/>
      <c r="B1987"/>
      <c r="C1987" s="163"/>
      <c r="D1987" s="163"/>
      <c r="F1987"/>
      <c r="G1987"/>
    </row>
    <row r="1988" spans="1:7" s="2" customFormat="1">
      <c r="A1988"/>
      <c r="B1988"/>
      <c r="C1988" s="163"/>
      <c r="D1988" s="163"/>
      <c r="F1988"/>
      <c r="G1988"/>
    </row>
    <row r="1989" spans="1:7" s="2" customFormat="1">
      <c r="A1989"/>
      <c r="B1989"/>
      <c r="C1989" s="163"/>
      <c r="D1989" s="163"/>
      <c r="F1989"/>
      <c r="G1989"/>
    </row>
    <row r="1990" spans="1:7" s="2" customFormat="1">
      <c r="A1990"/>
      <c r="B1990"/>
      <c r="C1990" s="163"/>
      <c r="D1990" s="163"/>
      <c r="F1990"/>
      <c r="G1990"/>
    </row>
    <row r="1991" spans="1:7" s="2" customFormat="1">
      <c r="A1991"/>
      <c r="B1991"/>
      <c r="C1991" s="163"/>
      <c r="D1991" s="163"/>
      <c r="F1991"/>
      <c r="G1991"/>
    </row>
    <row r="1992" spans="1:7" s="2" customFormat="1">
      <c r="A1992"/>
      <c r="B1992"/>
      <c r="C1992" s="163"/>
      <c r="D1992" s="163"/>
      <c r="F1992"/>
      <c r="G1992"/>
    </row>
    <row r="1993" spans="1:7" s="2" customFormat="1">
      <c r="A1993"/>
      <c r="B1993"/>
      <c r="C1993" s="163"/>
      <c r="D1993" s="163"/>
      <c r="F1993"/>
      <c r="G1993"/>
    </row>
    <row r="1994" spans="1:7" s="2" customFormat="1">
      <c r="A1994"/>
      <c r="B1994"/>
      <c r="C1994" s="163"/>
      <c r="D1994" s="163"/>
      <c r="F1994"/>
      <c r="G1994"/>
    </row>
    <row r="1995" spans="1:7" s="2" customFormat="1">
      <c r="A1995"/>
      <c r="B1995"/>
      <c r="C1995" s="163"/>
      <c r="D1995" s="163"/>
      <c r="F1995"/>
      <c r="G1995"/>
    </row>
    <row r="1996" spans="1:7" s="2" customFormat="1">
      <c r="A1996"/>
      <c r="B1996"/>
      <c r="C1996" s="163"/>
      <c r="D1996" s="163"/>
      <c r="F1996"/>
      <c r="G1996"/>
    </row>
    <row r="1997" spans="1:7" s="2" customFormat="1">
      <c r="A1997"/>
      <c r="B1997"/>
      <c r="C1997" s="163"/>
      <c r="D1997" s="163"/>
      <c r="F1997"/>
      <c r="G1997"/>
    </row>
    <row r="1998" spans="1:7" s="2" customFormat="1">
      <c r="A1998"/>
      <c r="B1998"/>
      <c r="C1998" s="163"/>
      <c r="D1998" s="163"/>
      <c r="F1998"/>
      <c r="G1998"/>
    </row>
    <row r="1999" spans="1:7" s="2" customFormat="1">
      <c r="A1999"/>
      <c r="B1999"/>
      <c r="C1999" s="163"/>
      <c r="D1999" s="163"/>
      <c r="F1999"/>
      <c r="G1999"/>
    </row>
    <row r="2000" spans="1:7" s="2" customFormat="1">
      <c r="A2000"/>
      <c r="B2000"/>
      <c r="C2000" s="163"/>
      <c r="D2000" s="163"/>
      <c r="F2000"/>
      <c r="G2000"/>
    </row>
    <row r="2001" spans="1:7" s="2" customFormat="1">
      <c r="A2001"/>
      <c r="B2001"/>
      <c r="C2001" s="163"/>
      <c r="D2001" s="163"/>
      <c r="F2001"/>
      <c r="G2001"/>
    </row>
    <row r="2002" spans="1:7" s="2" customFormat="1">
      <c r="A2002"/>
      <c r="B2002"/>
      <c r="C2002" s="163"/>
      <c r="D2002" s="163"/>
      <c r="F2002"/>
      <c r="G2002"/>
    </row>
    <row r="2003" spans="1:7" s="2" customFormat="1">
      <c r="A2003"/>
      <c r="B2003"/>
      <c r="C2003" s="163"/>
      <c r="D2003" s="163"/>
      <c r="F2003"/>
      <c r="G2003"/>
    </row>
    <row r="2004" spans="1:7" s="2" customFormat="1">
      <c r="A2004"/>
      <c r="B2004"/>
      <c r="C2004" s="163"/>
      <c r="D2004" s="163"/>
      <c r="F2004"/>
      <c r="G2004"/>
    </row>
    <row r="2005" spans="1:7" s="2" customFormat="1">
      <c r="A2005"/>
      <c r="B2005"/>
      <c r="C2005" s="163"/>
      <c r="D2005" s="163"/>
      <c r="F2005"/>
      <c r="G2005"/>
    </row>
    <row r="2006" spans="1:7" s="2" customFormat="1">
      <c r="A2006"/>
      <c r="B2006"/>
      <c r="C2006" s="163"/>
      <c r="D2006" s="163"/>
      <c r="F2006"/>
      <c r="G2006"/>
    </row>
    <row r="2007" spans="1:7" s="2" customFormat="1">
      <c r="A2007"/>
      <c r="B2007"/>
      <c r="C2007" s="163"/>
      <c r="D2007" s="163"/>
      <c r="F2007"/>
      <c r="G2007"/>
    </row>
    <row r="2008" spans="1:7" s="2" customFormat="1">
      <c r="A2008"/>
      <c r="B2008"/>
      <c r="C2008" s="163"/>
      <c r="D2008" s="163"/>
      <c r="F2008"/>
      <c r="G2008"/>
    </row>
    <row r="2009" spans="1:7" s="2" customFormat="1">
      <c r="A2009"/>
      <c r="B2009"/>
      <c r="C2009" s="163"/>
      <c r="D2009" s="163"/>
      <c r="F2009"/>
      <c r="G2009"/>
    </row>
    <row r="2010" spans="1:7" s="2" customFormat="1">
      <c r="A2010"/>
      <c r="B2010"/>
      <c r="C2010" s="163"/>
      <c r="D2010" s="163"/>
      <c r="F2010"/>
      <c r="G2010"/>
    </row>
    <row r="2011" spans="1:7" s="2" customFormat="1">
      <c r="A2011"/>
      <c r="B2011"/>
      <c r="C2011" s="163"/>
      <c r="D2011" s="163"/>
      <c r="F2011"/>
      <c r="G2011"/>
    </row>
    <row r="2012" spans="1:7" s="2" customFormat="1">
      <c r="A2012"/>
      <c r="B2012"/>
      <c r="C2012" s="163"/>
      <c r="D2012" s="163"/>
      <c r="F2012"/>
      <c r="G2012"/>
    </row>
    <row r="2013" spans="1:7" s="2" customFormat="1">
      <c r="A2013"/>
      <c r="B2013"/>
      <c r="C2013" s="163"/>
      <c r="D2013" s="163"/>
      <c r="F2013"/>
      <c r="G2013"/>
    </row>
    <row r="2014" spans="1:7" s="2" customFormat="1">
      <c r="A2014"/>
      <c r="B2014"/>
      <c r="C2014" s="163"/>
      <c r="D2014" s="163"/>
      <c r="F2014"/>
      <c r="G2014"/>
    </row>
    <row r="2015" spans="1:7" s="2" customFormat="1">
      <c r="A2015"/>
      <c r="B2015"/>
      <c r="C2015" s="163"/>
      <c r="D2015" s="163"/>
      <c r="F2015"/>
      <c r="G2015"/>
    </row>
    <row r="2016" spans="1:7" s="2" customFormat="1">
      <c r="A2016"/>
      <c r="B2016"/>
      <c r="C2016" s="163"/>
      <c r="D2016" s="163"/>
      <c r="F2016"/>
      <c r="G2016"/>
    </row>
    <row r="2017" spans="1:7" s="2" customFormat="1">
      <c r="A2017"/>
      <c r="B2017"/>
      <c r="C2017" s="163"/>
      <c r="D2017" s="163"/>
      <c r="F2017"/>
      <c r="G2017"/>
    </row>
    <row r="2018" spans="1:7" s="2" customFormat="1">
      <c r="A2018"/>
      <c r="B2018"/>
      <c r="C2018" s="163"/>
      <c r="D2018" s="163"/>
      <c r="F2018"/>
      <c r="G2018"/>
    </row>
    <row r="2019" spans="1:7" s="2" customFormat="1">
      <c r="A2019"/>
      <c r="B2019"/>
      <c r="C2019" s="163"/>
      <c r="D2019" s="163"/>
      <c r="F2019"/>
      <c r="G2019"/>
    </row>
    <row r="2020" spans="1:7" s="2" customFormat="1">
      <c r="A2020"/>
      <c r="B2020"/>
      <c r="C2020" s="163"/>
      <c r="D2020" s="163"/>
      <c r="F2020"/>
      <c r="G2020"/>
    </row>
    <row r="2021" spans="1:7" s="2" customFormat="1">
      <c r="A2021"/>
      <c r="B2021"/>
      <c r="C2021" s="163"/>
      <c r="D2021" s="163"/>
      <c r="F2021"/>
      <c r="G2021"/>
    </row>
    <row r="2022" spans="1:7" s="2" customFormat="1">
      <c r="A2022"/>
      <c r="B2022"/>
      <c r="C2022" s="163"/>
      <c r="D2022" s="163"/>
      <c r="F2022"/>
      <c r="G2022"/>
    </row>
    <row r="2023" spans="1:7" s="2" customFormat="1">
      <c r="A2023"/>
      <c r="B2023"/>
      <c r="C2023" s="163"/>
      <c r="D2023" s="163"/>
      <c r="F2023"/>
      <c r="G2023"/>
    </row>
    <row r="2024" spans="1:7" s="2" customFormat="1">
      <c r="A2024"/>
      <c r="B2024"/>
      <c r="C2024" s="163"/>
      <c r="D2024" s="163"/>
      <c r="F2024"/>
      <c r="G2024"/>
    </row>
    <row r="2025" spans="1:7" s="2" customFormat="1">
      <c r="A2025"/>
      <c r="B2025"/>
      <c r="C2025" s="163"/>
      <c r="D2025" s="163"/>
      <c r="F2025"/>
      <c r="G2025"/>
    </row>
    <row r="2026" spans="1:7" s="2" customFormat="1">
      <c r="A2026"/>
      <c r="B2026"/>
      <c r="C2026" s="163"/>
      <c r="D2026" s="163"/>
      <c r="F2026"/>
      <c r="G2026"/>
    </row>
    <row r="2027" spans="1:7" s="2" customFormat="1">
      <c r="A2027"/>
      <c r="B2027"/>
      <c r="C2027" s="163"/>
      <c r="D2027" s="163"/>
      <c r="F2027"/>
      <c r="G2027"/>
    </row>
    <row r="2028" spans="1:7" s="2" customFormat="1">
      <c r="A2028"/>
      <c r="B2028"/>
      <c r="C2028" s="163"/>
      <c r="D2028" s="163"/>
      <c r="F2028"/>
      <c r="G2028"/>
    </row>
    <row r="2029" spans="1:7" s="2" customFormat="1">
      <c r="A2029"/>
      <c r="B2029"/>
      <c r="C2029" s="163"/>
      <c r="D2029" s="163"/>
      <c r="F2029"/>
      <c r="G2029"/>
    </row>
    <row r="2030" spans="1:7" s="2" customFormat="1">
      <c r="A2030"/>
      <c r="B2030"/>
      <c r="C2030" s="163"/>
      <c r="D2030" s="163"/>
      <c r="F2030"/>
      <c r="G2030"/>
    </row>
    <row r="2031" spans="1:7" s="2" customFormat="1">
      <c r="A2031"/>
      <c r="B2031"/>
      <c r="C2031" s="163"/>
      <c r="D2031" s="163"/>
      <c r="F2031"/>
      <c r="G2031"/>
    </row>
    <row r="2032" spans="1:7" s="2" customFormat="1">
      <c r="A2032"/>
      <c r="B2032"/>
      <c r="C2032" s="163"/>
      <c r="D2032" s="163"/>
      <c r="F2032"/>
      <c r="G2032"/>
    </row>
    <row r="2033" spans="1:7" s="2" customFormat="1">
      <c r="A2033"/>
      <c r="B2033"/>
      <c r="C2033" s="163"/>
      <c r="D2033" s="163"/>
      <c r="F2033"/>
      <c r="G2033"/>
    </row>
    <row r="2034" spans="1:7" s="2" customFormat="1">
      <c r="A2034"/>
      <c r="B2034"/>
      <c r="C2034" s="163"/>
      <c r="D2034" s="163"/>
      <c r="F2034"/>
      <c r="G2034"/>
    </row>
    <row r="2035" spans="1:7" s="2" customFormat="1">
      <c r="A2035"/>
      <c r="B2035"/>
      <c r="C2035" s="163"/>
      <c r="D2035" s="163"/>
      <c r="F2035"/>
      <c r="G2035"/>
    </row>
    <row r="2036" spans="1:7" s="2" customFormat="1">
      <c r="A2036"/>
      <c r="B2036"/>
      <c r="C2036" s="163"/>
      <c r="D2036" s="163"/>
      <c r="F2036"/>
      <c r="G2036"/>
    </row>
    <row r="2037" spans="1:7" s="2" customFormat="1">
      <c r="A2037"/>
      <c r="B2037"/>
      <c r="C2037" s="163"/>
      <c r="D2037" s="163"/>
      <c r="F2037"/>
      <c r="G2037"/>
    </row>
    <row r="2038" spans="1:7" s="2" customFormat="1">
      <c r="A2038"/>
      <c r="B2038"/>
      <c r="C2038" s="163"/>
      <c r="D2038" s="163"/>
      <c r="F2038"/>
      <c r="G2038"/>
    </row>
    <row r="2039" spans="1:7" s="2" customFormat="1">
      <c r="A2039"/>
      <c r="B2039"/>
      <c r="C2039" s="163"/>
      <c r="D2039" s="163"/>
      <c r="F2039"/>
      <c r="G2039"/>
    </row>
    <row r="2040" spans="1:7" s="2" customFormat="1">
      <c r="A2040"/>
      <c r="B2040"/>
      <c r="C2040" s="163"/>
      <c r="D2040" s="163"/>
      <c r="F2040"/>
      <c r="G2040"/>
    </row>
    <row r="2041" spans="1:7" s="2" customFormat="1">
      <c r="A2041"/>
      <c r="B2041"/>
      <c r="C2041" s="163"/>
      <c r="D2041" s="163"/>
      <c r="F2041"/>
      <c r="G2041"/>
    </row>
    <row r="2042" spans="1:7" s="2" customFormat="1">
      <c r="A2042"/>
      <c r="B2042"/>
      <c r="C2042" s="163"/>
      <c r="D2042" s="163"/>
      <c r="F2042"/>
      <c r="G2042"/>
    </row>
    <row r="2043" spans="1:7" s="2" customFormat="1">
      <c r="A2043"/>
      <c r="B2043"/>
      <c r="C2043" s="163"/>
      <c r="D2043" s="163"/>
      <c r="F2043"/>
      <c r="G2043"/>
    </row>
    <row r="2044" spans="1:7" s="2" customFormat="1">
      <c r="A2044"/>
      <c r="B2044"/>
      <c r="C2044" s="163"/>
      <c r="D2044" s="163"/>
      <c r="F2044"/>
      <c r="G2044"/>
    </row>
    <row r="2045" spans="1:7" s="2" customFormat="1">
      <c r="A2045"/>
      <c r="B2045"/>
      <c r="C2045" s="163"/>
      <c r="D2045" s="163"/>
      <c r="F2045"/>
      <c r="G2045"/>
    </row>
    <row r="2046" spans="1:7" s="2" customFormat="1">
      <c r="A2046"/>
      <c r="B2046"/>
      <c r="C2046" s="163"/>
      <c r="D2046" s="163"/>
      <c r="F2046"/>
      <c r="G2046"/>
    </row>
    <row r="2047" spans="1:7" s="2" customFormat="1">
      <c r="A2047"/>
      <c r="B2047"/>
      <c r="C2047" s="163"/>
      <c r="D2047" s="163"/>
      <c r="F2047"/>
      <c r="G2047"/>
    </row>
    <row r="2048" spans="1:7" s="2" customFormat="1">
      <c r="A2048"/>
      <c r="B2048"/>
      <c r="C2048" s="163"/>
      <c r="D2048" s="163"/>
      <c r="F2048"/>
      <c r="G2048"/>
    </row>
    <row r="2049" spans="1:7" s="2" customFormat="1">
      <c r="A2049"/>
      <c r="B2049"/>
      <c r="C2049" s="163"/>
      <c r="D2049" s="163"/>
      <c r="F2049"/>
      <c r="G2049"/>
    </row>
    <row r="2050" spans="1:7" s="2" customFormat="1">
      <c r="A2050"/>
      <c r="B2050"/>
      <c r="C2050" s="163"/>
      <c r="D2050" s="163"/>
      <c r="F2050"/>
      <c r="G2050"/>
    </row>
    <row r="2051" spans="1:7" s="2" customFormat="1">
      <c r="A2051"/>
      <c r="B2051"/>
      <c r="C2051" s="163"/>
      <c r="D2051" s="163"/>
      <c r="F2051"/>
      <c r="G2051"/>
    </row>
    <row r="2052" spans="1:7" s="2" customFormat="1">
      <c r="A2052"/>
      <c r="B2052"/>
      <c r="C2052" s="163"/>
      <c r="D2052" s="163"/>
      <c r="F2052"/>
      <c r="G2052"/>
    </row>
    <row r="2053" spans="1:7" s="2" customFormat="1">
      <c r="A2053"/>
      <c r="B2053"/>
      <c r="C2053" s="163"/>
      <c r="D2053" s="163"/>
      <c r="F2053"/>
      <c r="G2053"/>
    </row>
    <row r="2054" spans="1:7" s="2" customFormat="1">
      <c r="A2054"/>
      <c r="B2054"/>
      <c r="C2054" s="163"/>
      <c r="D2054" s="163"/>
      <c r="F2054"/>
      <c r="G2054"/>
    </row>
    <row r="2055" spans="1:7" s="2" customFormat="1">
      <c r="A2055"/>
      <c r="B2055"/>
      <c r="C2055" s="163"/>
      <c r="D2055" s="163"/>
      <c r="F2055"/>
      <c r="G2055"/>
    </row>
    <row r="2056" spans="1:7" s="2" customFormat="1">
      <c r="A2056"/>
      <c r="B2056"/>
      <c r="C2056" s="163"/>
      <c r="D2056" s="163"/>
      <c r="F2056"/>
      <c r="G2056"/>
    </row>
    <row r="2057" spans="1:7" s="2" customFormat="1">
      <c r="A2057"/>
      <c r="B2057"/>
      <c r="C2057" s="163"/>
      <c r="D2057" s="163"/>
      <c r="F2057"/>
      <c r="G2057"/>
    </row>
    <row r="2058" spans="1:7" s="2" customFormat="1">
      <c r="A2058"/>
      <c r="B2058"/>
      <c r="C2058" s="163"/>
      <c r="D2058" s="163"/>
      <c r="F2058"/>
      <c r="G2058"/>
    </row>
    <row r="2059" spans="1:7" s="2" customFormat="1">
      <c r="A2059"/>
      <c r="B2059"/>
      <c r="C2059" s="163"/>
      <c r="D2059" s="163"/>
      <c r="F2059"/>
      <c r="G2059"/>
    </row>
    <row r="2060" spans="1:7" s="2" customFormat="1">
      <c r="A2060"/>
      <c r="B2060"/>
      <c r="C2060" s="163"/>
      <c r="D2060" s="163"/>
      <c r="F2060"/>
      <c r="G2060"/>
    </row>
    <row r="2061" spans="1:7" s="2" customFormat="1">
      <c r="A2061"/>
      <c r="B2061"/>
      <c r="C2061" s="163"/>
      <c r="D2061" s="163"/>
      <c r="F2061"/>
      <c r="G2061"/>
    </row>
    <row r="2062" spans="1:7" s="2" customFormat="1">
      <c r="A2062"/>
      <c r="B2062"/>
      <c r="C2062" s="163"/>
      <c r="D2062" s="163"/>
      <c r="F2062"/>
      <c r="G2062"/>
    </row>
    <row r="2063" spans="1:7" s="2" customFormat="1">
      <c r="A2063"/>
      <c r="B2063"/>
      <c r="C2063" s="163"/>
      <c r="D2063" s="163"/>
      <c r="F2063"/>
      <c r="G2063"/>
    </row>
    <row r="2064" spans="1:7" s="2" customFormat="1">
      <c r="A2064"/>
      <c r="B2064"/>
      <c r="C2064" s="163"/>
      <c r="D2064" s="163"/>
      <c r="F2064"/>
      <c r="G2064"/>
    </row>
    <row r="2065" spans="1:7" s="2" customFormat="1">
      <c r="A2065"/>
      <c r="B2065"/>
      <c r="C2065" s="163"/>
      <c r="D2065" s="163"/>
      <c r="F2065"/>
      <c r="G2065"/>
    </row>
    <row r="2066" spans="1:7" s="2" customFormat="1">
      <c r="A2066"/>
      <c r="B2066"/>
      <c r="C2066" s="163"/>
      <c r="D2066" s="163"/>
      <c r="F2066"/>
      <c r="G2066"/>
    </row>
    <row r="2067" spans="1:7" s="2" customFormat="1">
      <c r="A2067"/>
      <c r="B2067"/>
      <c r="C2067" s="163"/>
      <c r="D2067" s="163"/>
      <c r="F2067"/>
      <c r="G2067"/>
    </row>
    <row r="2068" spans="1:7" s="2" customFormat="1">
      <c r="A2068"/>
      <c r="B2068"/>
      <c r="C2068" s="163"/>
      <c r="D2068" s="163"/>
      <c r="F2068"/>
      <c r="G2068"/>
    </row>
    <row r="2069" spans="1:7" s="2" customFormat="1">
      <c r="A2069"/>
      <c r="B2069"/>
      <c r="C2069" s="163"/>
      <c r="D2069" s="163"/>
      <c r="F2069"/>
      <c r="G2069"/>
    </row>
    <row r="2070" spans="1:7" s="2" customFormat="1">
      <c r="A2070"/>
      <c r="B2070"/>
      <c r="C2070" s="163"/>
      <c r="D2070" s="163"/>
      <c r="F2070"/>
      <c r="G2070"/>
    </row>
    <row r="2071" spans="1:7" s="2" customFormat="1">
      <c r="A2071"/>
      <c r="B2071"/>
      <c r="C2071" s="163"/>
      <c r="D2071" s="163"/>
      <c r="F2071"/>
      <c r="G2071"/>
    </row>
    <row r="2072" spans="1:7" s="2" customFormat="1">
      <c r="A2072"/>
      <c r="B2072"/>
      <c r="C2072" s="163"/>
      <c r="D2072" s="163"/>
      <c r="F2072"/>
      <c r="G2072"/>
    </row>
    <row r="2073" spans="1:7" s="2" customFormat="1">
      <c r="A2073"/>
      <c r="B2073"/>
      <c r="C2073" s="163"/>
      <c r="D2073" s="163"/>
      <c r="F2073"/>
      <c r="G2073"/>
    </row>
    <row r="2074" spans="1:7" s="2" customFormat="1">
      <c r="A2074"/>
      <c r="B2074"/>
      <c r="C2074" s="163"/>
      <c r="D2074" s="163"/>
      <c r="F2074"/>
      <c r="G2074"/>
    </row>
    <row r="2075" spans="1:7" s="2" customFormat="1">
      <c r="A2075"/>
      <c r="B2075"/>
      <c r="C2075" s="163"/>
      <c r="D2075" s="163"/>
      <c r="F2075"/>
      <c r="G2075"/>
    </row>
    <row r="2076" spans="1:7" s="2" customFormat="1">
      <c r="A2076"/>
      <c r="B2076"/>
      <c r="C2076" s="163"/>
      <c r="D2076" s="163"/>
      <c r="F2076"/>
      <c r="G2076"/>
    </row>
    <row r="2077" spans="1:7" s="2" customFormat="1">
      <c r="A2077"/>
      <c r="B2077"/>
      <c r="C2077" s="163"/>
      <c r="D2077" s="163"/>
      <c r="F2077"/>
      <c r="G2077"/>
    </row>
    <row r="2078" spans="1:7" s="2" customFormat="1">
      <c r="A2078"/>
      <c r="B2078"/>
      <c r="C2078" s="163"/>
      <c r="D2078" s="163"/>
      <c r="F2078"/>
      <c r="G2078"/>
    </row>
    <row r="2079" spans="1:7" s="2" customFormat="1">
      <c r="A2079"/>
      <c r="B2079"/>
      <c r="C2079" s="163"/>
      <c r="D2079" s="163"/>
      <c r="F2079"/>
      <c r="G2079"/>
    </row>
    <row r="2080" spans="1:7" s="2" customFormat="1">
      <c r="A2080"/>
      <c r="B2080"/>
      <c r="C2080" s="163"/>
      <c r="D2080" s="163"/>
      <c r="F2080"/>
      <c r="G2080"/>
    </row>
    <row r="2081" spans="1:7" s="2" customFormat="1">
      <c r="A2081"/>
      <c r="B2081"/>
      <c r="C2081" s="163"/>
      <c r="D2081" s="163"/>
      <c r="F2081"/>
      <c r="G2081"/>
    </row>
    <row r="2082" spans="1:7" s="2" customFormat="1">
      <c r="A2082"/>
      <c r="B2082"/>
      <c r="C2082" s="163"/>
      <c r="D2082" s="163"/>
      <c r="F2082"/>
      <c r="G2082"/>
    </row>
    <row r="2083" spans="1:7" s="2" customFormat="1">
      <c r="A2083"/>
      <c r="B2083"/>
      <c r="C2083" s="163"/>
      <c r="D2083" s="163"/>
      <c r="F2083"/>
      <c r="G2083"/>
    </row>
    <row r="2084" spans="1:7" s="2" customFormat="1">
      <c r="A2084"/>
      <c r="B2084"/>
      <c r="C2084" s="163"/>
      <c r="D2084" s="163"/>
      <c r="F2084"/>
      <c r="G2084"/>
    </row>
    <row r="2085" spans="1:7" s="2" customFormat="1">
      <c r="A2085"/>
      <c r="B2085"/>
      <c r="C2085" s="163"/>
      <c r="D2085" s="163"/>
      <c r="F2085"/>
      <c r="G2085"/>
    </row>
    <row r="2086" spans="1:7" s="2" customFormat="1">
      <c r="A2086"/>
      <c r="B2086"/>
      <c r="C2086" s="163"/>
      <c r="D2086" s="163"/>
      <c r="F2086"/>
      <c r="G2086"/>
    </row>
    <row r="2087" spans="1:7" s="2" customFormat="1">
      <c r="A2087"/>
      <c r="B2087"/>
      <c r="C2087" s="163"/>
      <c r="D2087" s="163"/>
      <c r="F2087"/>
      <c r="G2087"/>
    </row>
    <row r="2088" spans="1:7" s="2" customFormat="1">
      <c r="A2088"/>
      <c r="B2088"/>
      <c r="C2088" s="163"/>
      <c r="D2088" s="163"/>
      <c r="F2088"/>
      <c r="G2088"/>
    </row>
    <row r="2089" spans="1:7" s="2" customFormat="1">
      <c r="A2089"/>
      <c r="B2089"/>
      <c r="C2089" s="163"/>
      <c r="D2089" s="163"/>
      <c r="F2089"/>
      <c r="G2089"/>
    </row>
    <row r="2090" spans="1:7" s="2" customFormat="1">
      <c r="A2090"/>
      <c r="B2090"/>
      <c r="C2090" s="163"/>
      <c r="D2090" s="163"/>
      <c r="F2090"/>
      <c r="G2090"/>
    </row>
    <row r="2091" spans="1:7" s="2" customFormat="1">
      <c r="A2091"/>
      <c r="B2091"/>
      <c r="C2091" s="163"/>
      <c r="D2091" s="163"/>
      <c r="F2091"/>
      <c r="G2091"/>
    </row>
    <row r="2092" spans="1:7" s="2" customFormat="1">
      <c r="A2092"/>
      <c r="B2092"/>
      <c r="C2092" s="163"/>
      <c r="D2092" s="163"/>
      <c r="F2092"/>
      <c r="G2092"/>
    </row>
    <row r="2093" spans="1:7" s="2" customFormat="1">
      <c r="A2093"/>
      <c r="B2093"/>
      <c r="C2093" s="163"/>
      <c r="D2093" s="163"/>
      <c r="F2093"/>
      <c r="G2093"/>
    </row>
    <row r="2094" spans="1:7" s="2" customFormat="1">
      <c r="A2094"/>
      <c r="B2094"/>
      <c r="C2094" s="163"/>
      <c r="D2094" s="163"/>
      <c r="F2094"/>
      <c r="G2094"/>
    </row>
    <row r="2095" spans="1:7" s="2" customFormat="1">
      <c r="A2095"/>
      <c r="B2095"/>
      <c r="C2095" s="163"/>
      <c r="D2095" s="163"/>
      <c r="F2095"/>
      <c r="G2095"/>
    </row>
    <row r="2096" spans="1:7" s="2" customFormat="1">
      <c r="A2096"/>
      <c r="B2096"/>
      <c r="C2096" s="163"/>
      <c r="D2096" s="163"/>
      <c r="F2096"/>
      <c r="G2096"/>
    </row>
    <row r="2097" spans="1:7" s="2" customFormat="1">
      <c r="A2097"/>
      <c r="B2097"/>
      <c r="C2097" s="163"/>
      <c r="D2097" s="163"/>
      <c r="F2097"/>
      <c r="G2097"/>
    </row>
    <row r="2098" spans="1:7" s="2" customFormat="1">
      <c r="A2098"/>
      <c r="B2098"/>
      <c r="C2098" s="163"/>
      <c r="D2098" s="163"/>
      <c r="F2098"/>
      <c r="G2098"/>
    </row>
    <row r="2099" spans="1:7" s="2" customFormat="1">
      <c r="A2099"/>
      <c r="B2099"/>
      <c r="C2099" s="163"/>
      <c r="D2099" s="163"/>
      <c r="F2099"/>
      <c r="G2099"/>
    </row>
    <row r="2100" spans="1:7" s="2" customFormat="1">
      <c r="A2100"/>
      <c r="B2100"/>
      <c r="C2100" s="163"/>
      <c r="D2100" s="163"/>
      <c r="F2100"/>
      <c r="G2100"/>
    </row>
    <row r="2101" spans="1:7" s="2" customFormat="1">
      <c r="A2101"/>
      <c r="B2101"/>
      <c r="C2101" s="163"/>
      <c r="D2101" s="163"/>
      <c r="F2101"/>
      <c r="G2101"/>
    </row>
    <row r="2102" spans="1:7" s="2" customFormat="1">
      <c r="A2102"/>
      <c r="B2102"/>
      <c r="C2102" s="163"/>
      <c r="D2102" s="163"/>
      <c r="F2102"/>
      <c r="G2102"/>
    </row>
    <row r="2103" spans="1:7" s="2" customFormat="1">
      <c r="A2103"/>
      <c r="B2103"/>
      <c r="C2103" s="163"/>
      <c r="D2103" s="163"/>
      <c r="F2103"/>
      <c r="G2103"/>
    </row>
    <row r="2104" spans="1:7" s="2" customFormat="1">
      <c r="A2104"/>
      <c r="B2104"/>
      <c r="C2104" s="163"/>
      <c r="D2104" s="163"/>
      <c r="F2104"/>
      <c r="G2104"/>
    </row>
    <row r="2105" spans="1:7" s="2" customFormat="1">
      <c r="A2105"/>
      <c r="B2105"/>
      <c r="C2105" s="163"/>
      <c r="D2105" s="163"/>
      <c r="F2105"/>
      <c r="G2105"/>
    </row>
  </sheetData>
  <sortState xmlns:xlrd2="http://schemas.microsoft.com/office/spreadsheetml/2017/richdata2" ref="B187:E192">
    <sortCondition descending="1" ref="E187:E192"/>
  </sortState>
  <mergeCells count="3">
    <mergeCell ref="A1:E1"/>
    <mergeCell ref="A2:E2"/>
    <mergeCell ref="C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05"/>
  <sheetViews>
    <sheetView showZeros="0" workbookViewId="0">
      <pane ySplit="3" topLeftCell="A4" activePane="bottomLeft" state="frozen"/>
      <selection pane="bottomLeft" activeCell="E192" sqref="B5:E192"/>
    </sheetView>
  </sheetViews>
  <sheetFormatPr defaultRowHeight="15"/>
  <cols>
    <col min="2" max="2" width="10.5703125" customWidth="1"/>
    <col min="3" max="3" width="29.140625" style="163" customWidth="1"/>
    <col min="4" max="4" width="11.7109375" style="163" bestFit="1" customWidth="1"/>
    <col min="5" max="5" width="9.140625" style="2"/>
    <col min="6" max="6" width="3" customWidth="1"/>
    <col min="7" max="7" width="6.42578125" customWidth="1"/>
    <col min="258" max="258" width="10.5703125" customWidth="1"/>
    <col min="259" max="259" width="29.140625" customWidth="1"/>
    <col min="260" max="260" width="11.7109375" bestFit="1" customWidth="1"/>
    <col min="262" max="262" width="3" customWidth="1"/>
    <col min="263" max="263" width="6.42578125" customWidth="1"/>
    <col min="514" max="514" width="10.5703125" customWidth="1"/>
    <col min="515" max="515" width="29.140625" customWidth="1"/>
    <col min="516" max="516" width="11.7109375" bestFit="1" customWidth="1"/>
    <col min="518" max="518" width="3" customWidth="1"/>
    <col min="519" max="519" width="6.42578125" customWidth="1"/>
    <col min="770" max="770" width="10.5703125" customWidth="1"/>
    <col min="771" max="771" width="29.140625" customWidth="1"/>
    <col min="772" max="772" width="11.7109375" bestFit="1" customWidth="1"/>
    <col min="774" max="774" width="3" customWidth="1"/>
    <col min="775" max="775" width="6.42578125" customWidth="1"/>
    <col min="1026" max="1026" width="10.5703125" customWidth="1"/>
    <col min="1027" max="1027" width="29.140625" customWidth="1"/>
    <col min="1028" max="1028" width="11.7109375" bestFit="1" customWidth="1"/>
    <col min="1030" max="1030" width="3" customWidth="1"/>
    <col min="1031" max="1031" width="6.42578125" customWidth="1"/>
    <col min="1282" max="1282" width="10.5703125" customWidth="1"/>
    <col min="1283" max="1283" width="29.140625" customWidth="1"/>
    <col min="1284" max="1284" width="11.7109375" bestFit="1" customWidth="1"/>
    <col min="1286" max="1286" width="3" customWidth="1"/>
    <col min="1287" max="1287" width="6.42578125" customWidth="1"/>
    <col min="1538" max="1538" width="10.5703125" customWidth="1"/>
    <col min="1539" max="1539" width="29.140625" customWidth="1"/>
    <col min="1540" max="1540" width="11.7109375" bestFit="1" customWidth="1"/>
    <col min="1542" max="1542" width="3" customWidth="1"/>
    <col min="1543" max="1543" width="6.42578125" customWidth="1"/>
    <col min="1794" max="1794" width="10.5703125" customWidth="1"/>
    <col min="1795" max="1795" width="29.140625" customWidth="1"/>
    <col min="1796" max="1796" width="11.7109375" bestFit="1" customWidth="1"/>
    <col min="1798" max="1798" width="3" customWidth="1"/>
    <col min="1799" max="1799" width="6.42578125" customWidth="1"/>
    <col min="2050" max="2050" width="10.5703125" customWidth="1"/>
    <col min="2051" max="2051" width="29.140625" customWidth="1"/>
    <col min="2052" max="2052" width="11.7109375" bestFit="1" customWidth="1"/>
    <col min="2054" max="2054" width="3" customWidth="1"/>
    <col min="2055" max="2055" width="6.42578125" customWidth="1"/>
    <col min="2306" max="2306" width="10.5703125" customWidth="1"/>
    <col min="2307" max="2307" width="29.140625" customWidth="1"/>
    <col min="2308" max="2308" width="11.7109375" bestFit="1" customWidth="1"/>
    <col min="2310" max="2310" width="3" customWidth="1"/>
    <col min="2311" max="2311" width="6.42578125" customWidth="1"/>
    <col min="2562" max="2562" width="10.5703125" customWidth="1"/>
    <col min="2563" max="2563" width="29.140625" customWidth="1"/>
    <col min="2564" max="2564" width="11.7109375" bestFit="1" customWidth="1"/>
    <col min="2566" max="2566" width="3" customWidth="1"/>
    <col min="2567" max="2567" width="6.42578125" customWidth="1"/>
    <col min="2818" max="2818" width="10.5703125" customWidth="1"/>
    <col min="2819" max="2819" width="29.140625" customWidth="1"/>
    <col min="2820" max="2820" width="11.7109375" bestFit="1" customWidth="1"/>
    <col min="2822" max="2822" width="3" customWidth="1"/>
    <col min="2823" max="2823" width="6.42578125" customWidth="1"/>
    <col min="3074" max="3074" width="10.5703125" customWidth="1"/>
    <col min="3075" max="3075" width="29.140625" customWidth="1"/>
    <col min="3076" max="3076" width="11.7109375" bestFit="1" customWidth="1"/>
    <col min="3078" max="3078" width="3" customWidth="1"/>
    <col min="3079" max="3079" width="6.42578125" customWidth="1"/>
    <col min="3330" max="3330" width="10.5703125" customWidth="1"/>
    <col min="3331" max="3331" width="29.140625" customWidth="1"/>
    <col min="3332" max="3332" width="11.7109375" bestFit="1" customWidth="1"/>
    <col min="3334" max="3334" width="3" customWidth="1"/>
    <col min="3335" max="3335" width="6.42578125" customWidth="1"/>
    <col min="3586" max="3586" width="10.5703125" customWidth="1"/>
    <col min="3587" max="3587" width="29.140625" customWidth="1"/>
    <col min="3588" max="3588" width="11.7109375" bestFit="1" customWidth="1"/>
    <col min="3590" max="3590" width="3" customWidth="1"/>
    <col min="3591" max="3591" width="6.42578125" customWidth="1"/>
    <col min="3842" max="3842" width="10.5703125" customWidth="1"/>
    <col min="3843" max="3843" width="29.140625" customWidth="1"/>
    <col min="3844" max="3844" width="11.7109375" bestFit="1" customWidth="1"/>
    <col min="3846" max="3846" width="3" customWidth="1"/>
    <col min="3847" max="3847" width="6.42578125" customWidth="1"/>
    <col min="4098" max="4098" width="10.5703125" customWidth="1"/>
    <col min="4099" max="4099" width="29.140625" customWidth="1"/>
    <col min="4100" max="4100" width="11.7109375" bestFit="1" customWidth="1"/>
    <col min="4102" max="4102" width="3" customWidth="1"/>
    <col min="4103" max="4103" width="6.42578125" customWidth="1"/>
    <col min="4354" max="4354" width="10.5703125" customWidth="1"/>
    <col min="4355" max="4355" width="29.140625" customWidth="1"/>
    <col min="4356" max="4356" width="11.7109375" bestFit="1" customWidth="1"/>
    <col min="4358" max="4358" width="3" customWidth="1"/>
    <col min="4359" max="4359" width="6.42578125" customWidth="1"/>
    <col min="4610" max="4610" width="10.5703125" customWidth="1"/>
    <col min="4611" max="4611" width="29.140625" customWidth="1"/>
    <col min="4612" max="4612" width="11.7109375" bestFit="1" customWidth="1"/>
    <col min="4614" max="4614" width="3" customWidth="1"/>
    <col min="4615" max="4615" width="6.42578125" customWidth="1"/>
    <col min="4866" max="4866" width="10.5703125" customWidth="1"/>
    <col min="4867" max="4867" width="29.140625" customWidth="1"/>
    <col min="4868" max="4868" width="11.7109375" bestFit="1" customWidth="1"/>
    <col min="4870" max="4870" width="3" customWidth="1"/>
    <col min="4871" max="4871" width="6.42578125" customWidth="1"/>
    <col min="5122" max="5122" width="10.5703125" customWidth="1"/>
    <col min="5123" max="5123" width="29.140625" customWidth="1"/>
    <col min="5124" max="5124" width="11.7109375" bestFit="1" customWidth="1"/>
    <col min="5126" max="5126" width="3" customWidth="1"/>
    <col min="5127" max="5127" width="6.42578125" customWidth="1"/>
    <col min="5378" max="5378" width="10.5703125" customWidth="1"/>
    <col min="5379" max="5379" width="29.140625" customWidth="1"/>
    <col min="5380" max="5380" width="11.7109375" bestFit="1" customWidth="1"/>
    <col min="5382" max="5382" width="3" customWidth="1"/>
    <col min="5383" max="5383" width="6.42578125" customWidth="1"/>
    <col min="5634" max="5634" width="10.5703125" customWidth="1"/>
    <col min="5635" max="5635" width="29.140625" customWidth="1"/>
    <col min="5636" max="5636" width="11.7109375" bestFit="1" customWidth="1"/>
    <col min="5638" max="5638" width="3" customWidth="1"/>
    <col min="5639" max="5639" width="6.42578125" customWidth="1"/>
    <col min="5890" max="5890" width="10.5703125" customWidth="1"/>
    <col min="5891" max="5891" width="29.140625" customWidth="1"/>
    <col min="5892" max="5892" width="11.7109375" bestFit="1" customWidth="1"/>
    <col min="5894" max="5894" width="3" customWidth="1"/>
    <col min="5895" max="5895" width="6.42578125" customWidth="1"/>
    <col min="6146" max="6146" width="10.5703125" customWidth="1"/>
    <col min="6147" max="6147" width="29.140625" customWidth="1"/>
    <col min="6148" max="6148" width="11.7109375" bestFit="1" customWidth="1"/>
    <col min="6150" max="6150" width="3" customWidth="1"/>
    <col min="6151" max="6151" width="6.42578125" customWidth="1"/>
    <col min="6402" max="6402" width="10.5703125" customWidth="1"/>
    <col min="6403" max="6403" width="29.140625" customWidth="1"/>
    <col min="6404" max="6404" width="11.7109375" bestFit="1" customWidth="1"/>
    <col min="6406" max="6406" width="3" customWidth="1"/>
    <col min="6407" max="6407" width="6.42578125" customWidth="1"/>
    <col min="6658" max="6658" width="10.5703125" customWidth="1"/>
    <col min="6659" max="6659" width="29.140625" customWidth="1"/>
    <col min="6660" max="6660" width="11.7109375" bestFit="1" customWidth="1"/>
    <col min="6662" max="6662" width="3" customWidth="1"/>
    <col min="6663" max="6663" width="6.42578125" customWidth="1"/>
    <col min="6914" max="6914" width="10.5703125" customWidth="1"/>
    <col min="6915" max="6915" width="29.140625" customWidth="1"/>
    <col min="6916" max="6916" width="11.7109375" bestFit="1" customWidth="1"/>
    <col min="6918" max="6918" width="3" customWidth="1"/>
    <col min="6919" max="6919" width="6.42578125" customWidth="1"/>
    <col min="7170" max="7170" width="10.5703125" customWidth="1"/>
    <col min="7171" max="7171" width="29.140625" customWidth="1"/>
    <col min="7172" max="7172" width="11.7109375" bestFit="1" customWidth="1"/>
    <col min="7174" max="7174" width="3" customWidth="1"/>
    <col min="7175" max="7175" width="6.42578125" customWidth="1"/>
    <col min="7426" max="7426" width="10.5703125" customWidth="1"/>
    <col min="7427" max="7427" width="29.140625" customWidth="1"/>
    <col min="7428" max="7428" width="11.7109375" bestFit="1" customWidth="1"/>
    <col min="7430" max="7430" width="3" customWidth="1"/>
    <col min="7431" max="7431" width="6.42578125" customWidth="1"/>
    <col min="7682" max="7682" width="10.5703125" customWidth="1"/>
    <col min="7683" max="7683" width="29.140625" customWidth="1"/>
    <col min="7684" max="7684" width="11.7109375" bestFit="1" customWidth="1"/>
    <col min="7686" max="7686" width="3" customWidth="1"/>
    <col min="7687" max="7687" width="6.42578125" customWidth="1"/>
    <col min="7938" max="7938" width="10.5703125" customWidth="1"/>
    <col min="7939" max="7939" width="29.140625" customWidth="1"/>
    <col min="7940" max="7940" width="11.7109375" bestFit="1" customWidth="1"/>
    <col min="7942" max="7942" width="3" customWidth="1"/>
    <col min="7943" max="7943" width="6.42578125" customWidth="1"/>
    <col min="8194" max="8194" width="10.5703125" customWidth="1"/>
    <col min="8195" max="8195" width="29.140625" customWidth="1"/>
    <col min="8196" max="8196" width="11.7109375" bestFit="1" customWidth="1"/>
    <col min="8198" max="8198" width="3" customWidth="1"/>
    <col min="8199" max="8199" width="6.42578125" customWidth="1"/>
    <col min="8450" max="8450" width="10.5703125" customWidth="1"/>
    <col min="8451" max="8451" width="29.140625" customWidth="1"/>
    <col min="8452" max="8452" width="11.7109375" bestFit="1" customWidth="1"/>
    <col min="8454" max="8454" width="3" customWidth="1"/>
    <col min="8455" max="8455" width="6.42578125" customWidth="1"/>
    <col min="8706" max="8706" width="10.5703125" customWidth="1"/>
    <col min="8707" max="8707" width="29.140625" customWidth="1"/>
    <col min="8708" max="8708" width="11.7109375" bestFit="1" customWidth="1"/>
    <col min="8710" max="8710" width="3" customWidth="1"/>
    <col min="8711" max="8711" width="6.42578125" customWidth="1"/>
    <col min="8962" max="8962" width="10.5703125" customWidth="1"/>
    <col min="8963" max="8963" width="29.140625" customWidth="1"/>
    <col min="8964" max="8964" width="11.7109375" bestFit="1" customWidth="1"/>
    <col min="8966" max="8966" width="3" customWidth="1"/>
    <col min="8967" max="8967" width="6.42578125" customWidth="1"/>
    <col min="9218" max="9218" width="10.5703125" customWidth="1"/>
    <col min="9219" max="9219" width="29.140625" customWidth="1"/>
    <col min="9220" max="9220" width="11.7109375" bestFit="1" customWidth="1"/>
    <col min="9222" max="9222" width="3" customWidth="1"/>
    <col min="9223" max="9223" width="6.42578125" customWidth="1"/>
    <col min="9474" max="9474" width="10.5703125" customWidth="1"/>
    <col min="9475" max="9475" width="29.140625" customWidth="1"/>
    <col min="9476" max="9476" width="11.7109375" bestFit="1" customWidth="1"/>
    <col min="9478" max="9478" width="3" customWidth="1"/>
    <col min="9479" max="9479" width="6.42578125" customWidth="1"/>
    <col min="9730" max="9730" width="10.5703125" customWidth="1"/>
    <col min="9731" max="9731" width="29.140625" customWidth="1"/>
    <col min="9732" max="9732" width="11.7109375" bestFit="1" customWidth="1"/>
    <col min="9734" max="9734" width="3" customWidth="1"/>
    <col min="9735" max="9735" width="6.42578125" customWidth="1"/>
    <col min="9986" max="9986" width="10.5703125" customWidth="1"/>
    <col min="9987" max="9987" width="29.140625" customWidth="1"/>
    <col min="9988" max="9988" width="11.7109375" bestFit="1" customWidth="1"/>
    <col min="9990" max="9990" width="3" customWidth="1"/>
    <col min="9991" max="9991" width="6.42578125" customWidth="1"/>
    <col min="10242" max="10242" width="10.5703125" customWidth="1"/>
    <col min="10243" max="10243" width="29.140625" customWidth="1"/>
    <col min="10244" max="10244" width="11.7109375" bestFit="1" customWidth="1"/>
    <col min="10246" max="10246" width="3" customWidth="1"/>
    <col min="10247" max="10247" width="6.42578125" customWidth="1"/>
    <col min="10498" max="10498" width="10.5703125" customWidth="1"/>
    <col min="10499" max="10499" width="29.140625" customWidth="1"/>
    <col min="10500" max="10500" width="11.7109375" bestFit="1" customWidth="1"/>
    <col min="10502" max="10502" width="3" customWidth="1"/>
    <col min="10503" max="10503" width="6.42578125" customWidth="1"/>
    <col min="10754" max="10754" width="10.5703125" customWidth="1"/>
    <col min="10755" max="10755" width="29.140625" customWidth="1"/>
    <col min="10756" max="10756" width="11.7109375" bestFit="1" customWidth="1"/>
    <col min="10758" max="10758" width="3" customWidth="1"/>
    <col min="10759" max="10759" width="6.42578125" customWidth="1"/>
    <col min="11010" max="11010" width="10.5703125" customWidth="1"/>
    <col min="11011" max="11011" width="29.140625" customWidth="1"/>
    <col min="11012" max="11012" width="11.7109375" bestFit="1" customWidth="1"/>
    <col min="11014" max="11014" width="3" customWidth="1"/>
    <col min="11015" max="11015" width="6.42578125" customWidth="1"/>
    <col min="11266" max="11266" width="10.5703125" customWidth="1"/>
    <col min="11267" max="11267" width="29.140625" customWidth="1"/>
    <col min="11268" max="11268" width="11.7109375" bestFit="1" customWidth="1"/>
    <col min="11270" max="11270" width="3" customWidth="1"/>
    <col min="11271" max="11271" width="6.42578125" customWidth="1"/>
    <col min="11522" max="11522" width="10.5703125" customWidth="1"/>
    <col min="11523" max="11523" width="29.140625" customWidth="1"/>
    <col min="11524" max="11524" width="11.7109375" bestFit="1" customWidth="1"/>
    <col min="11526" max="11526" width="3" customWidth="1"/>
    <col min="11527" max="11527" width="6.42578125" customWidth="1"/>
    <col min="11778" max="11778" width="10.5703125" customWidth="1"/>
    <col min="11779" max="11779" width="29.140625" customWidth="1"/>
    <col min="11780" max="11780" width="11.7109375" bestFit="1" customWidth="1"/>
    <col min="11782" max="11782" width="3" customWidth="1"/>
    <col min="11783" max="11783" width="6.42578125" customWidth="1"/>
    <col min="12034" max="12034" width="10.5703125" customWidth="1"/>
    <col min="12035" max="12035" width="29.140625" customWidth="1"/>
    <col min="12036" max="12036" width="11.7109375" bestFit="1" customWidth="1"/>
    <col min="12038" max="12038" width="3" customWidth="1"/>
    <col min="12039" max="12039" width="6.42578125" customWidth="1"/>
    <col min="12290" max="12290" width="10.5703125" customWidth="1"/>
    <col min="12291" max="12291" width="29.140625" customWidth="1"/>
    <col min="12292" max="12292" width="11.7109375" bestFit="1" customWidth="1"/>
    <col min="12294" max="12294" width="3" customWidth="1"/>
    <col min="12295" max="12295" width="6.42578125" customWidth="1"/>
    <col min="12546" max="12546" width="10.5703125" customWidth="1"/>
    <col min="12547" max="12547" width="29.140625" customWidth="1"/>
    <col min="12548" max="12548" width="11.7109375" bestFit="1" customWidth="1"/>
    <col min="12550" max="12550" width="3" customWidth="1"/>
    <col min="12551" max="12551" width="6.42578125" customWidth="1"/>
    <col min="12802" max="12802" width="10.5703125" customWidth="1"/>
    <col min="12803" max="12803" width="29.140625" customWidth="1"/>
    <col min="12804" max="12804" width="11.7109375" bestFit="1" customWidth="1"/>
    <col min="12806" max="12806" width="3" customWidth="1"/>
    <col min="12807" max="12807" width="6.42578125" customWidth="1"/>
    <col min="13058" max="13058" width="10.5703125" customWidth="1"/>
    <col min="13059" max="13059" width="29.140625" customWidth="1"/>
    <col min="13060" max="13060" width="11.7109375" bestFit="1" customWidth="1"/>
    <col min="13062" max="13062" width="3" customWidth="1"/>
    <col min="13063" max="13063" width="6.42578125" customWidth="1"/>
    <col min="13314" max="13314" width="10.5703125" customWidth="1"/>
    <col min="13315" max="13315" width="29.140625" customWidth="1"/>
    <col min="13316" max="13316" width="11.7109375" bestFit="1" customWidth="1"/>
    <col min="13318" max="13318" width="3" customWidth="1"/>
    <col min="13319" max="13319" width="6.42578125" customWidth="1"/>
    <col min="13570" max="13570" width="10.5703125" customWidth="1"/>
    <col min="13571" max="13571" width="29.140625" customWidth="1"/>
    <col min="13572" max="13572" width="11.7109375" bestFit="1" customWidth="1"/>
    <col min="13574" max="13574" width="3" customWidth="1"/>
    <col min="13575" max="13575" width="6.42578125" customWidth="1"/>
    <col min="13826" max="13826" width="10.5703125" customWidth="1"/>
    <col min="13827" max="13827" width="29.140625" customWidth="1"/>
    <col min="13828" max="13828" width="11.7109375" bestFit="1" customWidth="1"/>
    <col min="13830" max="13830" width="3" customWidth="1"/>
    <col min="13831" max="13831" width="6.42578125" customWidth="1"/>
    <col min="14082" max="14082" width="10.5703125" customWidth="1"/>
    <col min="14083" max="14083" width="29.140625" customWidth="1"/>
    <col min="14084" max="14084" width="11.7109375" bestFit="1" customWidth="1"/>
    <col min="14086" max="14086" width="3" customWidth="1"/>
    <col min="14087" max="14087" width="6.42578125" customWidth="1"/>
    <col min="14338" max="14338" width="10.5703125" customWidth="1"/>
    <col min="14339" max="14339" width="29.140625" customWidth="1"/>
    <col min="14340" max="14340" width="11.7109375" bestFit="1" customWidth="1"/>
    <col min="14342" max="14342" width="3" customWidth="1"/>
    <col min="14343" max="14343" width="6.42578125" customWidth="1"/>
    <col min="14594" max="14594" width="10.5703125" customWidth="1"/>
    <col min="14595" max="14595" width="29.140625" customWidth="1"/>
    <col min="14596" max="14596" width="11.7109375" bestFit="1" customWidth="1"/>
    <col min="14598" max="14598" width="3" customWidth="1"/>
    <col min="14599" max="14599" width="6.42578125" customWidth="1"/>
    <col min="14850" max="14850" width="10.5703125" customWidth="1"/>
    <col min="14851" max="14851" width="29.140625" customWidth="1"/>
    <col min="14852" max="14852" width="11.7109375" bestFit="1" customWidth="1"/>
    <col min="14854" max="14854" width="3" customWidth="1"/>
    <col min="14855" max="14855" width="6.42578125" customWidth="1"/>
    <col min="15106" max="15106" width="10.5703125" customWidth="1"/>
    <col min="15107" max="15107" width="29.140625" customWidth="1"/>
    <col min="15108" max="15108" width="11.7109375" bestFit="1" customWidth="1"/>
    <col min="15110" max="15110" width="3" customWidth="1"/>
    <col min="15111" max="15111" width="6.42578125" customWidth="1"/>
    <col min="15362" max="15362" width="10.5703125" customWidth="1"/>
    <col min="15363" max="15363" width="29.140625" customWidth="1"/>
    <col min="15364" max="15364" width="11.7109375" bestFit="1" customWidth="1"/>
    <col min="15366" max="15366" width="3" customWidth="1"/>
    <col min="15367" max="15367" width="6.42578125" customWidth="1"/>
    <col min="15618" max="15618" width="10.5703125" customWidth="1"/>
    <col min="15619" max="15619" width="29.140625" customWidth="1"/>
    <col min="15620" max="15620" width="11.7109375" bestFit="1" customWidth="1"/>
    <col min="15622" max="15622" width="3" customWidth="1"/>
    <col min="15623" max="15623" width="6.42578125" customWidth="1"/>
    <col min="15874" max="15874" width="10.5703125" customWidth="1"/>
    <col min="15875" max="15875" width="29.140625" customWidth="1"/>
    <col min="15876" max="15876" width="11.7109375" bestFit="1" customWidth="1"/>
    <col min="15878" max="15878" width="3" customWidth="1"/>
    <col min="15879" max="15879" width="6.42578125" customWidth="1"/>
    <col min="16130" max="16130" width="10.5703125" customWidth="1"/>
    <col min="16131" max="16131" width="29.140625" customWidth="1"/>
    <col min="16132" max="16132" width="11.7109375" bestFit="1" customWidth="1"/>
    <col min="16134" max="16134" width="3" customWidth="1"/>
    <col min="16135" max="16135" width="6.42578125" customWidth="1"/>
  </cols>
  <sheetData>
    <row r="1" spans="1:7">
      <c r="A1" s="177" t="s">
        <v>817</v>
      </c>
      <c r="B1" s="177"/>
      <c r="C1" s="177"/>
      <c r="D1" s="177"/>
      <c r="E1" s="177"/>
    </row>
    <row r="2" spans="1:7">
      <c r="A2" s="177" t="s">
        <v>818</v>
      </c>
      <c r="B2" s="177"/>
      <c r="C2" s="177"/>
      <c r="D2" s="177"/>
      <c r="E2" s="177"/>
    </row>
    <row r="3" spans="1:7">
      <c r="A3" s="159"/>
      <c r="B3" s="159" t="s">
        <v>819</v>
      </c>
      <c r="C3" s="178" t="s">
        <v>820</v>
      </c>
      <c r="D3" s="179"/>
      <c r="E3" s="160" t="s">
        <v>821</v>
      </c>
      <c r="F3" s="159"/>
      <c r="G3" s="159"/>
    </row>
    <row r="4" spans="1:7">
      <c r="A4" t="s">
        <v>822</v>
      </c>
      <c r="C4" s="163">
        <f>IF(B4=0,0,VLOOKUP(B4,[1]competitors!$A$1:$B$757,2,FALSE))</f>
        <v>0</v>
      </c>
      <c r="D4" s="163">
        <f>IF(B4=0,0,VLOOKUP(C4,[1]competitors!$B$1:$C$757,2,FALSE))</f>
        <v>0</v>
      </c>
    </row>
    <row r="5" spans="1:7">
      <c r="B5" s="164">
        <v>63</v>
      </c>
      <c r="C5" s="165" t="str">
        <f>IF(B5=0,0,VLOOKUP(B5,competitors!$A$1:$B$757,2,FALSE))</f>
        <v>Dan  Pearce SM</v>
      </c>
      <c r="D5" s="165" t="str">
        <f>IF(B5=0,0,VLOOKUP(C5,competitors!$B$1:$C$757,2,FALSE))</f>
        <v>Arm</v>
      </c>
      <c r="E5" s="166">
        <v>2.6</v>
      </c>
    </row>
    <row r="6" spans="1:7">
      <c r="B6" s="164">
        <v>860</v>
      </c>
      <c r="C6" s="165" t="str">
        <f>IF(B6=0,0,VLOOKUP(B6,competitors!$A$1:$B$757,2,FALSE))</f>
        <v>Steve Clemo MV50</v>
      </c>
      <c r="D6" s="165" t="str">
        <f>IF(B6=0,0,VLOOKUP(C6,competitors!$B$1:$C$757,2,FALSE))</f>
        <v>N&amp;P</v>
      </c>
      <c r="E6" s="166">
        <v>2.5</v>
      </c>
    </row>
    <row r="7" spans="1:7">
      <c r="B7" s="164">
        <v>58</v>
      </c>
      <c r="C7" s="165" t="str">
        <f>IF(B7=0,0,VLOOKUP(B7,competitors!$A$1:$B$757,2,FALSE))</f>
        <v>Daniel Clayden SM</v>
      </c>
      <c r="D7" s="165" t="str">
        <f>IF(B7=0,0,VLOOKUP(C7,competitors!$B$1:$C$757,2,FALSE))</f>
        <v>Arm</v>
      </c>
      <c r="E7" s="166" t="s">
        <v>823</v>
      </c>
    </row>
    <row r="8" spans="1:7">
      <c r="A8" t="s">
        <v>853</v>
      </c>
      <c r="B8" s="164"/>
      <c r="C8" s="165">
        <f>IF(B8=0,0,VLOOKUP(B8,[1]competitors!$A$1:$B$757,2,FALSE))</f>
        <v>0</v>
      </c>
      <c r="D8" s="165">
        <f>IF(B8=0,0,VLOOKUP(C8,[1]competitors!$B$1:$C$757,2,FALSE))</f>
        <v>0</v>
      </c>
      <c r="E8" s="166"/>
    </row>
    <row r="9" spans="1:7">
      <c r="B9" s="164">
        <v>63</v>
      </c>
      <c r="C9" s="165" t="str">
        <f>IF(B9=0,0,VLOOKUP(B9,competitors!$A$1:$B$757,2,FALSE))</f>
        <v>Dan  Pearce SM</v>
      </c>
      <c r="D9" s="165" t="str">
        <f>IF(B9=0,0,VLOOKUP(C9,competitors!$B$1:$C$757,2,FALSE))</f>
        <v>Arm</v>
      </c>
      <c r="E9" s="166">
        <v>5.86</v>
      </c>
    </row>
    <row r="10" spans="1:7">
      <c r="B10" s="164">
        <v>297</v>
      </c>
      <c r="C10" s="165" t="str">
        <f>IF(B10=0,0,VLOOKUP(B10,competitors!$A$1:$B$757,2,FALSE))</f>
        <v>Darren Thomas SM</v>
      </c>
      <c r="D10" s="165" t="str">
        <f>IF(B10=0,0,VLOOKUP(C10,competitors!$B$1:$C$757,2,FALSE))</f>
        <v>ExH</v>
      </c>
      <c r="E10" s="166">
        <v>5.58</v>
      </c>
    </row>
    <row r="11" spans="1:7">
      <c r="B11" s="164">
        <v>852</v>
      </c>
      <c r="C11" s="165" t="str">
        <f>IF(B11=0,0,VLOOKUP(B11,competitors!$A$1:$B$757,2,FALSE))</f>
        <v>Rory Jarvis SM</v>
      </c>
      <c r="D11" s="165" t="str">
        <f>IF(B11=0,0,VLOOKUP(C11,competitors!$B$1:$C$757,2,FALSE))</f>
        <v>N&amp;P</v>
      </c>
      <c r="E11" s="166">
        <v>5.57</v>
      </c>
    </row>
    <row r="12" spans="1:7">
      <c r="B12" s="164">
        <v>757</v>
      </c>
      <c r="C12" s="165" t="str">
        <f>IF(B12=0,0,VLOOKUP(B12,competitors!$A$1:$B$757,2,FALSE))</f>
        <v>Julian Harrold SM</v>
      </c>
      <c r="D12" s="165" t="str">
        <f>IF(B12=0,0,VLOOKUP(C12,competitors!$B$1:$C$757,2,FALSE))</f>
        <v>CAC</v>
      </c>
      <c r="E12" s="166">
        <v>4.59</v>
      </c>
    </row>
    <row r="13" spans="1:7">
      <c r="B13" s="164">
        <v>62</v>
      </c>
      <c r="C13" s="165" t="str">
        <f>IF(B13=0,0,VLOOKUP(B13,competitors!$A$1:$B$757,2,FALSE))</f>
        <v>Jerry Kevern SM</v>
      </c>
      <c r="D13" s="165" t="str">
        <f>IF(B13=0,0,VLOOKUP(C13,competitors!$B$1:$C$757,2,FALSE))</f>
        <v>Arm</v>
      </c>
      <c r="E13" s="166">
        <v>4.5199999999999996</v>
      </c>
    </row>
    <row r="14" spans="1:7">
      <c r="B14" s="164">
        <v>860</v>
      </c>
      <c r="C14" s="165" t="str">
        <f>IF(B14=0,0,VLOOKUP(B14,competitors!$A$1:$B$757,2,FALSE))</f>
        <v>Steve Clemo MV50</v>
      </c>
      <c r="D14" s="165" t="str">
        <f>IF(B14=0,0,VLOOKUP(C14,competitors!$B$1:$C$757,2,FALSE))</f>
        <v>N&amp;P</v>
      </c>
      <c r="E14" s="166">
        <v>4.46</v>
      </c>
    </row>
    <row r="15" spans="1:7">
      <c r="A15" t="s">
        <v>854</v>
      </c>
      <c r="B15" s="164"/>
      <c r="C15" s="165">
        <f>IF(B15=0,0,VLOOKUP(B15,[1]competitors!$A$1:$B$757,2,FALSE))</f>
        <v>0</v>
      </c>
      <c r="D15" s="165">
        <f>IF(B15=0,0,VLOOKUP(C15,[1]competitors!$B$1:$C$757,2,FALSE))</f>
        <v>0</v>
      </c>
      <c r="E15" s="166"/>
    </row>
    <row r="16" spans="1:7">
      <c r="B16" s="164">
        <v>80</v>
      </c>
      <c r="C16" s="165" t="str">
        <f>IF(B16=0,0,VLOOKUP(B16,competitors!$A$1:$B$757,2,FALSE))</f>
        <v>Chris Reynolds SM</v>
      </c>
      <c r="D16" s="165" t="str">
        <f>IF(B16=0,0,VLOOKUP(C16,competitors!$B$1:$C$757,2,FALSE))</f>
        <v>Arm</v>
      </c>
      <c r="E16" s="166">
        <v>43.56</v>
      </c>
    </row>
    <row r="17" spans="1:5">
      <c r="B17" s="164">
        <v>63</v>
      </c>
      <c r="C17" s="165" t="str">
        <f>IF(B17=0,0,VLOOKUP(B17,competitors!$A$1:$B$757,2,FALSE))</f>
        <v>Dan  Pearce SM</v>
      </c>
      <c r="D17" s="165" t="str">
        <f>IF(B17=0,0,VLOOKUP(C17,competitors!$B$1:$C$757,2,FALSE))</f>
        <v>Arm</v>
      </c>
      <c r="E17" s="166">
        <v>33.5</v>
      </c>
    </row>
    <row r="18" spans="1:5">
      <c r="B18" s="164">
        <v>851</v>
      </c>
      <c r="C18" s="165" t="str">
        <f>IF(B18=0,0,VLOOKUP(B18,competitors!$A$1:$B$757,2,FALSE))</f>
        <v>Luke Hopper SM</v>
      </c>
      <c r="D18" s="165" t="str">
        <f>IF(B18=0,0,VLOOKUP(C18,competitors!$B$1:$C$757,2,FALSE))</f>
        <v>N&amp;P</v>
      </c>
      <c r="E18" s="166">
        <v>11.75</v>
      </c>
    </row>
    <row r="19" spans="1:5">
      <c r="A19" t="s">
        <v>824</v>
      </c>
      <c r="B19" s="164"/>
      <c r="C19" s="165">
        <f>IF(B19=0,0,VLOOKUP(B19,[1]competitors!$A$1:$B$757,2,FALSE))</f>
        <v>0</v>
      </c>
      <c r="D19" s="165">
        <f>IF(B19=0,0,VLOOKUP(C19,[1]competitors!$B$1:$C$757,2,FALSE))</f>
        <v>0</v>
      </c>
      <c r="E19" s="166"/>
    </row>
    <row r="20" spans="1:5">
      <c r="B20" s="164">
        <v>860</v>
      </c>
      <c r="C20" s="165" t="str">
        <f>IF(B20=0,0,VLOOKUP(B20,competitors!$A$1:$B$757,2,FALSE))</f>
        <v>Steve Clemo MV50</v>
      </c>
      <c r="D20" s="165" t="str">
        <f>IF(B20=0,0,VLOOKUP(C20,competitors!$B$1:$C$757,2,FALSE))</f>
        <v>N&amp;P</v>
      </c>
      <c r="E20" s="166">
        <v>15.21</v>
      </c>
    </row>
    <row r="21" spans="1:5">
      <c r="B21" s="164">
        <v>851</v>
      </c>
      <c r="C21" s="165" t="str">
        <f>IF(B21=0,0,VLOOKUP(B21,competitors!$A$1:$B$757,2,FALSE))</f>
        <v>Luke Hopper SM</v>
      </c>
      <c r="D21" s="165" t="str">
        <f>IF(B21=0,0,VLOOKUP(C21,competitors!$B$1:$C$757,2,FALSE))</f>
        <v>N&amp;P</v>
      </c>
      <c r="E21" s="166">
        <v>13.61</v>
      </c>
    </row>
    <row r="22" spans="1:5">
      <c r="B22" s="164">
        <v>58</v>
      </c>
      <c r="C22" s="165" t="str">
        <f>IF(B22=0,0,VLOOKUP(B22,competitors!$A$1:$B$757,2,FALSE))</f>
        <v>Daniel Clayden SM</v>
      </c>
      <c r="D22" s="165" t="str">
        <f>IF(B22=0,0,VLOOKUP(C22,competitors!$B$1:$C$757,2,FALSE))</f>
        <v>Arm</v>
      </c>
      <c r="E22" s="166">
        <v>12.67</v>
      </c>
    </row>
    <row r="23" spans="1:5">
      <c r="A23" t="s">
        <v>852</v>
      </c>
      <c r="B23" s="164"/>
      <c r="C23" s="165">
        <f>IF(B23=0,0,VLOOKUP(B23,[1]competitors!$A$1:$B$757,2,FALSE))</f>
        <v>0</v>
      </c>
      <c r="D23" s="165">
        <f>IF(B23=0,0,VLOOKUP(C23,[1]competitors!$B$1:$C$757,2,FALSE))</f>
        <v>0</v>
      </c>
      <c r="E23" s="166"/>
    </row>
    <row r="24" spans="1:5">
      <c r="B24" s="164">
        <v>2015</v>
      </c>
      <c r="C24" s="165" t="str">
        <f>IF(B24=0,0,VLOOKUP(B24,competitors!$A$1:$B$757,2,FALSE))</f>
        <v>Ben Callard U20M</v>
      </c>
      <c r="D24" s="165" t="str">
        <f>IF(B24=0,0,VLOOKUP(C24,competitors!$B$1:$C$757,2,FALSE))</f>
        <v>Arm</v>
      </c>
      <c r="E24" s="166">
        <v>5.99</v>
      </c>
    </row>
    <row r="25" spans="1:5">
      <c r="B25" s="164">
        <v>2016</v>
      </c>
      <c r="C25" s="165" t="str">
        <f>IF(B25=0,0,VLOOKUP(B25,competitors!$A$1:$B$757,2,FALSE))</f>
        <v>Toby Clayden U20M</v>
      </c>
      <c r="D25" s="165" t="str">
        <f>IF(B25=0,0,VLOOKUP(C25,competitors!$B$1:$C$757,2,FALSE))</f>
        <v>Arm</v>
      </c>
      <c r="E25" s="166">
        <v>5.74</v>
      </c>
    </row>
    <row r="26" spans="1:5">
      <c r="B26" s="164">
        <v>2071</v>
      </c>
      <c r="C26" s="165" t="str">
        <f>IF(B26=0,0,VLOOKUP(B26,competitors!$A$1:$B$757,2,FALSE))</f>
        <v>Leon Biaggi U20M</v>
      </c>
      <c r="D26" s="165" t="str">
        <f>IF(B26=0,0,VLOOKUP(C26,competitors!$B$1:$C$757,2,FALSE))</f>
        <v>ExH</v>
      </c>
      <c r="E26" s="166">
        <v>5.73</v>
      </c>
    </row>
    <row r="27" spans="1:5">
      <c r="B27" s="164">
        <v>746</v>
      </c>
      <c r="C27" s="165" t="str">
        <f>IF(B27=0,0,VLOOKUP(B27,competitors!$A$1:$B$757,2,FALSE))</f>
        <v>Samuel Jose U20M</v>
      </c>
      <c r="D27" s="165" t="str">
        <f>IF(B27=0,0,VLOOKUP(C27,competitors!$B$1:$C$757,2,FALSE))</f>
        <v>CAC</v>
      </c>
      <c r="E27" s="166">
        <v>5.59</v>
      </c>
    </row>
    <row r="28" spans="1:5">
      <c r="B28" s="164">
        <v>150</v>
      </c>
      <c r="C28" s="165" t="str">
        <f>IF(B28=0,0,VLOOKUP(B28,competitors!$A$1:$B$757,2,FALSE))</f>
        <v>Luca Hoyle U20[U17M]</v>
      </c>
      <c r="D28" s="165" t="str">
        <f>IF(B28=0,0,VLOOKUP(C28,competitors!$B$1:$C$757,2,FALSE))</f>
        <v>NA/Tor</v>
      </c>
      <c r="E28" s="166">
        <v>4.8499999999999996</v>
      </c>
    </row>
    <row r="29" spans="1:5">
      <c r="A29" t="s">
        <v>855</v>
      </c>
      <c r="B29" s="164"/>
      <c r="C29" s="165">
        <f>IF(B29=0,0,VLOOKUP(B29,[1]competitors!$A$1:$B$757,2,FALSE))</f>
        <v>0</v>
      </c>
      <c r="D29" s="165">
        <f>IF(B29=0,0,VLOOKUP(C29,[1]competitors!$B$1:$C$757,2,FALSE))</f>
        <v>0</v>
      </c>
      <c r="E29" s="166"/>
    </row>
    <row r="30" spans="1:5">
      <c r="B30" s="164">
        <v>2025</v>
      </c>
      <c r="C30" s="165" t="str">
        <f>IF(B30=0,0,VLOOKUP(B30,competitors!$A$1:$B$757,2,FALSE))</f>
        <v>Josh Tyler U20M</v>
      </c>
      <c r="D30" s="165" t="str">
        <f>IF(B30=0,0,VLOOKUP(C30,competitors!$B$1:$C$757,2,FALSE))</f>
        <v>Arm</v>
      </c>
      <c r="E30" s="166">
        <v>13.6</v>
      </c>
    </row>
    <row r="31" spans="1:5">
      <c r="B31" s="164">
        <v>742</v>
      </c>
      <c r="C31" s="165" t="str">
        <f>IF(B31=0,0,VLOOKUP(B31,competitors!$A$1:$B$757,2,FALSE))</f>
        <v>Fabio Zamparelli U20M</v>
      </c>
      <c r="D31" s="165" t="str">
        <f>IF(B31=0,0,VLOOKUP(C31,competitors!$B$1:$C$757,2,FALSE))</f>
        <v>CAC</v>
      </c>
      <c r="E31" s="166">
        <v>12.31</v>
      </c>
    </row>
    <row r="32" spans="1:5">
      <c r="A32" t="s">
        <v>825</v>
      </c>
      <c r="B32" s="164"/>
      <c r="C32" s="165"/>
      <c r="D32" s="165"/>
      <c r="E32" s="166"/>
    </row>
    <row r="33" spans="1:5">
      <c r="B33" s="164">
        <v>2024</v>
      </c>
      <c r="C33" s="165" t="str">
        <f>IF(B33=0,0,VLOOKUP(B33,competitors!$A$1:$B$757,2,FALSE))</f>
        <v>Harry Tomlin U20M</v>
      </c>
      <c r="D33" s="165" t="str">
        <f>IF(B33=0,0,VLOOKUP(C33,competitors!$B$1:$C$757,2,FALSE))</f>
        <v>Arm</v>
      </c>
      <c r="E33" s="166">
        <v>43.08</v>
      </c>
    </row>
    <row r="34" spans="1:5">
      <c r="B34" s="164">
        <v>2025</v>
      </c>
      <c r="C34" s="165" t="str">
        <f>IF(B34=0,0,VLOOKUP(B34,competitors!$A$1:$B$757,2,FALSE))</f>
        <v>Josh Tyler U20M</v>
      </c>
      <c r="D34" s="165" t="str">
        <f>IF(B34=0,0,VLOOKUP(C34,competitors!$B$1:$C$757,2,FALSE))</f>
        <v>Arm</v>
      </c>
      <c r="E34" s="166">
        <v>31.3</v>
      </c>
    </row>
    <row r="35" spans="1:5">
      <c r="A35" t="s">
        <v>826</v>
      </c>
      <c r="B35" s="164"/>
      <c r="C35" s="165"/>
      <c r="D35" s="165"/>
      <c r="E35" s="166"/>
    </row>
    <row r="36" spans="1:5">
      <c r="B36" s="164">
        <v>46</v>
      </c>
      <c r="C36" s="165" t="str">
        <f>IF(B36=0,0,VLOOKUP(B36,competitors!$A$1:$B$757,2,FALSE))</f>
        <v>Noah Jones U17M</v>
      </c>
      <c r="D36" s="165" t="str">
        <f>IF(B36=0,0,VLOOKUP(C36,competitors!$B$1:$C$757,2,FALSE))</f>
        <v>Arm</v>
      </c>
      <c r="E36" s="166">
        <v>3.2</v>
      </c>
    </row>
    <row r="37" spans="1:5">
      <c r="A37" t="s">
        <v>827</v>
      </c>
      <c r="B37" s="164"/>
      <c r="C37" s="165">
        <f>IF(B37=0,0,VLOOKUP(B37,[1]competitors!$A$1:$B$757,2,FALSE))</f>
        <v>0</v>
      </c>
      <c r="D37" s="165">
        <f>IF(B37=0,0,VLOOKUP(C37,[1]competitors!$B$1:$C$757,2,FALSE))</f>
        <v>0</v>
      </c>
      <c r="E37" s="166"/>
    </row>
    <row r="38" spans="1:5">
      <c r="B38" s="164">
        <v>50</v>
      </c>
      <c r="C38" s="165" t="str">
        <f>IF(B38=0,0,VLOOKUP(B38,competitors!$A$1:$B$757,2,FALSE))</f>
        <v>Matthew Newton U17M</v>
      </c>
      <c r="D38" s="165" t="str">
        <f>IF(B38=0,0,VLOOKUP(C38,competitors!$B$1:$C$757,2,FALSE))</f>
        <v>Arm</v>
      </c>
      <c r="E38" s="166">
        <v>12.34</v>
      </c>
    </row>
    <row r="39" spans="1:5">
      <c r="B39" s="164">
        <v>836</v>
      </c>
      <c r="C39" s="165" t="str">
        <f>IF(B39=0,0,VLOOKUP(B39,competitors!$A$1:$B$757,2,FALSE))</f>
        <v>Isaac Ketterer U17M</v>
      </c>
      <c r="D39" s="165" t="str">
        <f>IF(B39=0,0,VLOOKUP(C39,competitors!$B$1:$C$757,2,FALSE))</f>
        <v>N&amp;P</v>
      </c>
      <c r="E39" s="166">
        <v>11.56</v>
      </c>
    </row>
    <row r="40" spans="1:5">
      <c r="A40" t="s">
        <v>856</v>
      </c>
      <c r="B40" s="164"/>
      <c r="C40" s="165"/>
      <c r="D40" s="165"/>
      <c r="E40" s="166"/>
    </row>
    <row r="41" spans="1:5">
      <c r="B41" s="164">
        <v>50</v>
      </c>
      <c r="C41" s="165" t="str">
        <f>IF(B41=0,0,VLOOKUP(B41,competitors!$A$1:$B$757,2,FALSE))</f>
        <v>Matthew Newton U17M</v>
      </c>
      <c r="D41" s="165" t="str">
        <f>IF(B41=0,0,VLOOKUP(C41,competitors!$B$1:$C$757,2,FALSE))</f>
        <v>Arm</v>
      </c>
      <c r="E41" s="166">
        <v>10.16</v>
      </c>
    </row>
    <row r="42" spans="1:5">
      <c r="B42" s="164">
        <v>836</v>
      </c>
      <c r="C42" s="165" t="str">
        <f>IF(B42=0,0,VLOOKUP(B42,competitors!$A$1:$B$757,2,FALSE))</f>
        <v>Isaac Ketterer U17M</v>
      </c>
      <c r="D42" s="165" t="str">
        <f>IF(B42=0,0,VLOOKUP(C42,competitors!$B$1:$C$757,2,FALSE))</f>
        <v>N&amp;P</v>
      </c>
      <c r="E42" s="166">
        <v>9.34</v>
      </c>
    </row>
    <row r="43" spans="1:5">
      <c r="B43" s="164">
        <v>45</v>
      </c>
      <c r="C43" s="165" t="str">
        <f>IF(B43=0,0,VLOOKUP(B43,competitors!$A$1:$B$757,2,FALSE))</f>
        <v>Matthew Jenkins U17M</v>
      </c>
      <c r="D43" s="165" t="str">
        <f>IF(B43=0,0,VLOOKUP(C43,competitors!$B$1:$C$757,2,FALSE))</f>
        <v>Arm</v>
      </c>
      <c r="E43" s="166">
        <v>8.5500000000000007</v>
      </c>
    </row>
    <row r="44" spans="1:5">
      <c r="A44" t="s">
        <v>828</v>
      </c>
      <c r="B44" s="164"/>
      <c r="C44" s="165">
        <f>IF(B44=0,0,VLOOKUP(B44,[1]competitors!$A$1:$B$757,2,FALSE))</f>
        <v>0</v>
      </c>
      <c r="D44" s="165">
        <f>IF(B44=0,0,VLOOKUP(C44,[1]competitors!$B$1:$C$757,2,FALSE))</f>
        <v>0</v>
      </c>
      <c r="E44" s="166"/>
    </row>
    <row r="45" spans="1:5">
      <c r="B45" s="164">
        <v>836</v>
      </c>
      <c r="C45" s="165" t="str">
        <f>IF(B45=0,0,VLOOKUP(B45,competitors!$A$1:$B$757,2,FALSE))</f>
        <v>Isaac Ketterer U17M</v>
      </c>
      <c r="D45" s="165" t="str">
        <f>IF(B45=0,0,VLOOKUP(C45,competitors!$B$1:$C$757,2,FALSE))</f>
        <v>N&amp;P</v>
      </c>
      <c r="E45" s="166">
        <v>34.270000000000003</v>
      </c>
    </row>
    <row r="46" spans="1:5">
      <c r="B46" s="164">
        <v>78</v>
      </c>
      <c r="C46" s="165" t="str">
        <f>IF(B46=0,0,VLOOKUP(B46,competitors!$A$1:$B$757,2,FALSE))</f>
        <v>Matthew Brancher U17M</v>
      </c>
      <c r="D46" s="165" t="str">
        <f>IF(B46=0,0,VLOOKUP(C46,competitors!$B$1:$C$757,2,FALSE))</f>
        <v>Arm</v>
      </c>
      <c r="E46" s="166">
        <v>32.369999999999997</v>
      </c>
    </row>
    <row r="47" spans="1:5">
      <c r="B47" s="164">
        <v>46</v>
      </c>
      <c r="C47" s="165" t="str">
        <f>IF(B47=0,0,VLOOKUP(B47,competitors!$A$1:$B$757,2,FALSE))</f>
        <v>Noah Jones U17M</v>
      </c>
      <c r="D47" s="165" t="str">
        <f>IF(B47=0,0,VLOOKUP(C47,competitors!$B$1:$C$757,2,FALSE))</f>
        <v>Arm</v>
      </c>
      <c r="E47" s="166">
        <v>29.95</v>
      </c>
    </row>
    <row r="48" spans="1:5">
      <c r="A48" t="s">
        <v>857</v>
      </c>
      <c r="B48" s="164"/>
      <c r="C48" s="165"/>
      <c r="D48" s="165"/>
      <c r="E48" s="166"/>
    </row>
    <row r="49" spans="1:5">
      <c r="B49" s="164">
        <v>824</v>
      </c>
      <c r="C49" s="165" t="str">
        <f>IF(B49=0,0,VLOOKUP(B49,competitors!$A$1:$B$757,2,FALSE))</f>
        <v>James Rogers U15B</v>
      </c>
      <c r="D49" s="165" t="str">
        <f>IF(B49=0,0,VLOOKUP(C49,competitors!$B$1:$C$757,2,FALSE))</f>
        <v>N&amp;P</v>
      </c>
      <c r="E49" s="166">
        <v>3.1</v>
      </c>
    </row>
    <row r="50" spans="1:5">
      <c r="B50" s="164">
        <v>827</v>
      </c>
      <c r="C50" s="165" t="str">
        <f>IF(B50=0,0,VLOOKUP(B50,competitors!$A$1:$B$757,2,FALSE))</f>
        <v>Sawyer Wragg U15B</v>
      </c>
      <c r="D50" s="165" t="str">
        <f>IF(B50=0,0,VLOOKUP(C50,competitors!$B$1:$C$757,2,FALSE))</f>
        <v>N&amp;P</v>
      </c>
      <c r="E50" s="166">
        <v>2.4</v>
      </c>
    </row>
    <row r="51" spans="1:5">
      <c r="A51" t="s">
        <v>829</v>
      </c>
      <c r="B51" s="164"/>
      <c r="C51" s="165">
        <f>IF(B51=0,0,VLOOKUP(B51,[1]competitors!$A$1:$B$757,2,FALSE))</f>
        <v>0</v>
      </c>
      <c r="D51" s="165">
        <f>IF(B51=0,0,VLOOKUP(C51,[1]competitors!$B$1:$C$757,2,FALSE))</f>
        <v>0</v>
      </c>
      <c r="E51" s="166"/>
    </row>
    <row r="52" spans="1:5">
      <c r="B52" s="164">
        <v>712</v>
      </c>
      <c r="C52" s="165" t="str">
        <f>IF(B52=0,0,VLOOKUP(B52,competitors!$A$1:$B$757,2,FALSE))</f>
        <v>Harry Robilliard U15B</v>
      </c>
      <c r="D52" s="165" t="str">
        <f>IF(B52=0,0,VLOOKUP(C52,competitors!$B$1:$C$757,2,FALSE))</f>
        <v>CAC</v>
      </c>
      <c r="E52" s="166">
        <v>5.39</v>
      </c>
    </row>
    <row r="53" spans="1:5">
      <c r="B53" s="164">
        <v>25</v>
      </c>
      <c r="C53" s="165" t="str">
        <f>IF(B53=0,0,VLOOKUP(B53,competitors!$A$1:$B$757,2,FALSE))</f>
        <v>Rory Summers U15B</v>
      </c>
      <c r="D53" s="165" t="str">
        <f>IF(B53=0,0,VLOOKUP(C53,competitors!$B$1:$C$757,2,FALSE))</f>
        <v>Arm</v>
      </c>
      <c r="E53" s="166">
        <v>5.23</v>
      </c>
    </row>
    <row r="54" spans="1:5">
      <c r="B54" s="164">
        <v>824</v>
      </c>
      <c r="C54" s="165" t="str">
        <f>IF(B54=0,0,VLOOKUP(B54,competitors!$A$1:$B$757,2,FALSE))</f>
        <v>James Rogers U15B</v>
      </c>
      <c r="D54" s="165" t="str">
        <f>IF(B54=0,0,VLOOKUP(C54,competitors!$B$1:$C$757,2,FALSE))</f>
        <v>N&amp;P</v>
      </c>
      <c r="E54" s="166">
        <v>5.16</v>
      </c>
    </row>
    <row r="55" spans="1:5">
      <c r="B55" s="164">
        <v>20</v>
      </c>
      <c r="C55" s="165" t="str">
        <f>IF(B55=0,0,VLOOKUP(B55,competitors!$A$1:$B$757,2,FALSE))</f>
        <v>Adam Dingley U15B</v>
      </c>
      <c r="D55" s="165" t="str">
        <f>IF(B55=0,0,VLOOKUP(C55,competitors!$B$1:$C$757,2,FALSE))</f>
        <v>Arm</v>
      </c>
      <c r="E55" s="166">
        <v>5.08</v>
      </c>
    </row>
    <row r="56" spans="1:5">
      <c r="B56" s="164">
        <v>130</v>
      </c>
      <c r="C56" s="165" t="str">
        <f>IF(B56=0,0,VLOOKUP(B56,competitors!$A$1:$B$757,2,FALSE))</f>
        <v>Joshua Taylor U15B</v>
      </c>
      <c r="D56" s="165" t="str">
        <f>IF(B56=0,0,VLOOKUP(C56,competitors!$B$1:$C$757,2,FALSE))</f>
        <v>NA/Tor</v>
      </c>
      <c r="E56" s="166">
        <v>4.71</v>
      </c>
    </row>
    <row r="57" spans="1:5">
      <c r="B57" s="164">
        <v>823</v>
      </c>
      <c r="C57" s="165" t="str">
        <f>IF(B57=0,0,VLOOKUP(B57,competitors!$A$1:$B$757,2,FALSE))</f>
        <v>Isaac Nicholson U15B</v>
      </c>
      <c r="D57" s="165" t="str">
        <f>IF(B57=0,0,VLOOKUP(C57,competitors!$B$1:$C$757,2,FALSE))</f>
        <v>N&amp;P</v>
      </c>
      <c r="E57" s="166">
        <v>4.3099999999999996</v>
      </c>
    </row>
    <row r="58" spans="1:5">
      <c r="B58" s="164">
        <v>719</v>
      </c>
      <c r="C58" s="165" t="str">
        <f>IF(B58=0,0,VLOOKUP(B58,competitors!$A$1:$B$757,2,FALSE))</f>
        <v>Ollie Spencer U15B</v>
      </c>
      <c r="D58" s="165" t="str">
        <f>IF(B58=0,0,VLOOKUP(C58,competitors!$B$1:$C$757,2,FALSE))</f>
        <v>CAC</v>
      </c>
      <c r="E58" s="166">
        <v>3.83</v>
      </c>
    </row>
    <row r="59" spans="1:5">
      <c r="A59" t="s">
        <v>830</v>
      </c>
      <c r="B59" s="164"/>
      <c r="C59" s="165">
        <f>IF(B59=0,0,VLOOKUP(B59,[1]competitors!$A$1:$B$757,2,FALSE))</f>
        <v>0</v>
      </c>
      <c r="D59" s="165">
        <f>IF(B59=0,0,VLOOKUP(C59,[1]competitors!$B$1:$C$757,2,FALSE))</f>
        <v>0</v>
      </c>
      <c r="E59" s="166"/>
    </row>
    <row r="60" spans="1:5">
      <c r="B60" s="164">
        <v>23</v>
      </c>
      <c r="C60" s="165" t="str">
        <f>IF(B60=0,0,VLOOKUP(B60,competitors!$A$1:$B$757,2,FALSE))</f>
        <v>Nicolas Maczugowski U15B</v>
      </c>
      <c r="D60" s="165" t="str">
        <f>IF(B60=0,0,VLOOKUP(C60,competitors!$B$1:$C$757,2,FALSE))</f>
        <v>Arm</v>
      </c>
      <c r="E60" s="167" t="s">
        <v>860</v>
      </c>
    </row>
    <row r="61" spans="1:5">
      <c r="B61" s="168">
        <v>130</v>
      </c>
      <c r="C61" s="165" t="str">
        <f>IF(B61=0,0,VLOOKUP(B61,competitors!$A$1:$B$757,2,FALSE))</f>
        <v>Joshua Taylor U15B</v>
      </c>
      <c r="D61" s="165" t="str">
        <f>IF(B61=0,0,VLOOKUP(C61,competitors!$B$1:$C$757,2,FALSE))</f>
        <v>NA/Tor</v>
      </c>
      <c r="E61" s="166">
        <v>14.95</v>
      </c>
    </row>
    <row r="62" spans="1:5">
      <c r="B62" s="164">
        <v>826</v>
      </c>
      <c r="C62" s="165" t="str">
        <f>IF(B62=0,0,VLOOKUP(B62,competitors!$A$1:$B$757,2,FALSE))</f>
        <v>Leverton Thompson U15B</v>
      </c>
      <c r="D62" s="165" t="str">
        <f>IF(B62=0,0,VLOOKUP(C62,competitors!$B$1:$C$757,2,FALSE))</f>
        <v>N&amp;P</v>
      </c>
      <c r="E62" s="166">
        <v>11.25</v>
      </c>
    </row>
    <row r="63" spans="1:5">
      <c r="B63" s="164">
        <v>820</v>
      </c>
      <c r="C63" s="165" t="str">
        <f>IF(B63=0,0,VLOOKUP(B63,competitors!$A$1:$B$757,2,FALSE))</f>
        <v>Tristan Bunt U15B</v>
      </c>
      <c r="D63" s="165" t="str">
        <f>IF(B63=0,0,VLOOKUP(C63,competitors!$B$1:$C$757,2,FALSE))</f>
        <v>N&amp;P</v>
      </c>
      <c r="E63" s="166">
        <v>10.28</v>
      </c>
    </row>
    <row r="64" spans="1:5">
      <c r="A64" t="s">
        <v>831</v>
      </c>
      <c r="B64" s="164"/>
      <c r="C64" s="165" t="s">
        <v>832</v>
      </c>
      <c r="D64" s="165"/>
      <c r="E64" s="166"/>
    </row>
    <row r="65" spans="1:5">
      <c r="A65" t="s">
        <v>858</v>
      </c>
      <c r="B65" s="164"/>
      <c r="C65" s="165"/>
      <c r="D65" s="165"/>
      <c r="E65" s="166"/>
    </row>
    <row r="66" spans="1:5">
      <c r="B66" s="164">
        <v>811</v>
      </c>
      <c r="C66" s="165" t="str">
        <f>IF(B66=0,0,VLOOKUP(B66,competitors!$A$1:$B$757,2,FALSE))</f>
        <v>Will Frith  U13B</v>
      </c>
      <c r="D66" s="165" t="str">
        <f>IF(B66=0,0,VLOOKUP(C66,competitors!$B$1:$C$757,2,FALSE))</f>
        <v>N&amp;P</v>
      </c>
      <c r="E66" s="166">
        <v>1.25</v>
      </c>
    </row>
    <row r="67" spans="1:5">
      <c r="A67" t="s">
        <v>833</v>
      </c>
      <c r="B67" s="164"/>
      <c r="C67" s="165">
        <f>IF(B67=0,0,VLOOKUP(B67,[1]competitors!$A$1:$B$757,2,FALSE))</f>
        <v>0</v>
      </c>
      <c r="D67" s="165">
        <f>IF(B67=0,0,VLOOKUP(C67,[1]competitors!$B$1:$C$757,2,FALSE))</f>
        <v>0</v>
      </c>
      <c r="E67" s="166"/>
    </row>
    <row r="68" spans="1:5">
      <c r="B68" s="164">
        <v>1</v>
      </c>
      <c r="C68" s="165" t="str">
        <f>IF(B68=0,0,VLOOKUP(B68,competitors!$A$1:$B$757,2,FALSE))</f>
        <v>Josh Allott U13B</v>
      </c>
      <c r="D68" s="165" t="str">
        <f>IF(B68=0,0,VLOOKUP(C68,competitors!$B$1:$C$757,2,FALSE))</f>
        <v>Arm</v>
      </c>
      <c r="E68" s="166">
        <v>4.58</v>
      </c>
    </row>
    <row r="69" spans="1:5">
      <c r="B69" s="164">
        <v>4</v>
      </c>
      <c r="C69" s="165" t="str">
        <f>IF(B69=0,0,VLOOKUP(B69,competitors!$A$1:$B$757,2,FALSE))</f>
        <v>Oliver Horrell U13B</v>
      </c>
      <c r="D69" s="165" t="str">
        <f>IF(B69=0,0,VLOOKUP(C69,competitors!$B$1:$C$757,2,FALSE))</f>
        <v>Arm</v>
      </c>
      <c r="E69" s="166">
        <v>3.76</v>
      </c>
    </row>
    <row r="70" spans="1:5">
      <c r="B70" s="164">
        <v>115</v>
      </c>
      <c r="C70" s="165" t="str">
        <f>IF(B70=0,0,VLOOKUP(B70,competitors!$A$1:$B$757,2,FALSE))</f>
        <v>Wil Hodkinson-Reeves U13B</v>
      </c>
      <c r="D70" s="165" t="str">
        <f>IF(B70=0,0,VLOOKUP(C70,competitors!$B$1:$C$757,2,FALSE))</f>
        <v>NA/Tor</v>
      </c>
      <c r="E70" s="166">
        <v>3.6</v>
      </c>
    </row>
    <row r="71" spans="1:5">
      <c r="B71" s="164">
        <v>116</v>
      </c>
      <c r="C71" s="165" t="str">
        <f>IF(B71=0,0,VLOOKUP(B71,competitors!$A$1:$B$757,2,FALSE))</f>
        <v>Finley Cull U13B</v>
      </c>
      <c r="D71" s="165" t="str">
        <f>IF(B71=0,0,VLOOKUP(C71,competitors!$B$1:$C$757,2,FALSE))</f>
        <v>NA/Tor</v>
      </c>
      <c r="E71" s="166">
        <v>3.58</v>
      </c>
    </row>
    <row r="72" spans="1:5">
      <c r="B72" s="164">
        <v>812</v>
      </c>
      <c r="C72" s="165" t="str">
        <f>IF(B72=0,0,VLOOKUP(B72,competitors!$A$1:$B$757,2,FALSE))</f>
        <v>William Pearce U13B</v>
      </c>
      <c r="D72" s="165" t="str">
        <f>IF(B72=0,0,VLOOKUP(C72,competitors!$B$1:$C$757,2,FALSE))</f>
        <v>N&amp;P</v>
      </c>
      <c r="E72" s="166">
        <v>3.51</v>
      </c>
    </row>
    <row r="73" spans="1:5">
      <c r="B73" s="164">
        <v>1106</v>
      </c>
      <c r="C73" s="165" t="str">
        <f>IF(B73=0,0,VLOOKUP(B73,competitors!$A$1:$B$757,2,FALSE))</f>
        <v>Adam Foster U13B</v>
      </c>
      <c r="D73" s="165" t="str">
        <f>IF(B73=0,0,VLOOKUP(C73,competitors!$B$1:$C$757,2,FALSE))</f>
        <v>NDAC</v>
      </c>
      <c r="E73" s="166">
        <v>3.45</v>
      </c>
    </row>
    <row r="74" spans="1:5">
      <c r="B74" s="164">
        <v>701</v>
      </c>
      <c r="C74" s="165" t="str">
        <f>IF(B74=0,0,VLOOKUP(B74,competitors!$A$1:$B$757,2,FALSE))</f>
        <v>Tom Robilliard U13B</v>
      </c>
      <c r="D74" s="165" t="str">
        <f>IF(B74=0,0,VLOOKUP(C74,competitors!$B$1:$C$757,2,FALSE))</f>
        <v>CAC</v>
      </c>
      <c r="E74" s="166">
        <v>3.25</v>
      </c>
    </row>
    <row r="75" spans="1:5">
      <c r="B75" s="164">
        <v>810</v>
      </c>
      <c r="C75" s="165" t="str">
        <f>IF(B75=0,0,VLOOKUP(B75,competitors!$A$1:$B$757,2,FALSE))</f>
        <v>Seth Dyson U13B</v>
      </c>
      <c r="D75" s="165" t="str">
        <f>IF(B75=0,0,VLOOKUP(C75,competitors!$B$1:$C$757,2,FALSE))</f>
        <v>N&amp;P</v>
      </c>
      <c r="E75" s="166">
        <v>2.94</v>
      </c>
    </row>
    <row r="76" spans="1:5">
      <c r="A76" t="s">
        <v>834</v>
      </c>
      <c r="B76" s="164"/>
      <c r="C76" s="165">
        <f>IF(B76=0,0,VLOOKUP(B76,[1]competitors!$A$1:$B$757,2,FALSE))</f>
        <v>0</v>
      </c>
      <c r="D76" s="165">
        <f>IF(B76=0,0,VLOOKUP(C76,[1]competitors!$B$1:$C$757,2,FALSE))</f>
        <v>0</v>
      </c>
      <c r="E76" s="166"/>
    </row>
    <row r="77" spans="1:5">
      <c r="B77" s="164">
        <v>115</v>
      </c>
      <c r="C77" s="165" t="str">
        <f>IF(B77=0,0,VLOOKUP(B77,competitors!$A$1:$B$757,2,FALSE))</f>
        <v>Wil Hodkinson-Reeves U13B</v>
      </c>
      <c r="D77" s="165" t="str">
        <f>IF(B77=0,0,VLOOKUP(C77,competitors!$B$1:$C$757,2,FALSE))</f>
        <v>NA/Tor</v>
      </c>
      <c r="E77" s="166">
        <v>7.83</v>
      </c>
    </row>
    <row r="78" spans="1:5">
      <c r="B78" s="164">
        <v>810</v>
      </c>
      <c r="C78" s="165" t="str">
        <f>IF(B78=0,0,VLOOKUP(B78,competitors!$A$1:$B$757,2,FALSE))</f>
        <v>Seth Dyson U13B</v>
      </c>
      <c r="D78" s="165" t="str">
        <f>IF(B78=0,0,VLOOKUP(C78,competitors!$B$1:$C$757,2,FALSE))</f>
        <v>N&amp;P</v>
      </c>
      <c r="E78" s="166">
        <v>6.25</v>
      </c>
    </row>
    <row r="79" spans="1:5">
      <c r="B79" s="164">
        <v>113</v>
      </c>
      <c r="C79" s="165" t="str">
        <f>IF(B79=0,0,VLOOKUP(B79,competitors!$A$1:$B$757,2,FALSE))</f>
        <v>Naite Harradine-Cole U13B</v>
      </c>
      <c r="D79" s="165" t="str">
        <f>IF(B79=0,0,VLOOKUP(C79,competitors!$B$1:$C$757,2,FALSE))</f>
        <v>NA/Tor</v>
      </c>
      <c r="E79" s="166">
        <v>5.93</v>
      </c>
    </row>
    <row r="80" spans="1:5">
      <c r="B80" s="164">
        <v>2</v>
      </c>
      <c r="C80" s="165" t="str">
        <f>IF(B80=0,0,VLOOKUP(B80,competitors!$A$1:$B$757,2,FALSE))</f>
        <v>Bradley Divall U13B</v>
      </c>
      <c r="D80" s="165" t="str">
        <f>IF(B80=0,0,VLOOKUP(C80,competitors!$B$1:$C$757,2,FALSE))</f>
        <v>Arm</v>
      </c>
      <c r="E80" s="166">
        <v>5.42</v>
      </c>
    </row>
    <row r="81" spans="1:5">
      <c r="B81" s="164">
        <v>703</v>
      </c>
      <c r="C81" s="165" t="str">
        <f>IF(B81=0,0,VLOOKUP(B81,competitors!$A$1:$B$757,2,FALSE))</f>
        <v>Chase Allen U13B</v>
      </c>
      <c r="D81" s="165" t="str">
        <f>IF(B81=0,0,VLOOKUP(C81,competitors!$B$1:$C$757,2,FALSE))</f>
        <v>CAC</v>
      </c>
      <c r="E81" s="166">
        <v>5.38</v>
      </c>
    </row>
    <row r="82" spans="1:5">
      <c r="A82" t="s">
        <v>851</v>
      </c>
      <c r="B82" s="164"/>
      <c r="C82" s="165">
        <f>IF(B82=0,0,VLOOKUP(B82,[1]competitors!$A$1:$B$757,2,FALSE))</f>
        <v>0</v>
      </c>
      <c r="D82" s="165">
        <f>IF(B82=0,0,VLOOKUP(C82,[1]competitors!$B$1:$C$757,2,FALSE))</f>
        <v>0</v>
      </c>
      <c r="E82" s="166"/>
    </row>
    <row r="83" spans="1:5">
      <c r="B83" s="164">
        <v>2</v>
      </c>
      <c r="C83" s="165" t="str">
        <f>IF(B83=0,0,VLOOKUP(B83,competitors!$A$1:$B$757,2,FALSE))</f>
        <v>Bradley Divall U13B</v>
      </c>
      <c r="D83" s="165" t="str">
        <f>IF(B83=0,0,VLOOKUP(C83,competitors!$B$1:$C$757,2,FALSE))</f>
        <v>Arm</v>
      </c>
      <c r="E83" s="166">
        <v>20.89</v>
      </c>
    </row>
    <row r="84" spans="1:5">
      <c r="B84" s="164">
        <v>113</v>
      </c>
      <c r="C84" s="165" t="str">
        <f>IF(B84=0,0,VLOOKUP(B84,competitors!$A$1:$B$757,2,FALSE))</f>
        <v>Naite Harradine-Cole U13B</v>
      </c>
      <c r="D84" s="165" t="str">
        <f>IF(B84=0,0,VLOOKUP(C84,competitors!$B$1:$C$757,2,FALSE))</f>
        <v>NA/Tor</v>
      </c>
      <c r="E84" s="166">
        <v>20.52</v>
      </c>
    </row>
    <row r="85" spans="1:5">
      <c r="B85" s="164">
        <v>115</v>
      </c>
      <c r="C85" s="165" t="str">
        <f>IF(B85=0,0,VLOOKUP(B85,competitors!$A$1:$B$757,2,FALSE))</f>
        <v>Wil Hodkinson-Reeves U13B</v>
      </c>
      <c r="D85" s="165" t="str">
        <f>IF(B85=0,0,VLOOKUP(C85,competitors!$B$1:$C$757,2,FALSE))</f>
        <v>NA/Tor</v>
      </c>
      <c r="E85" s="166">
        <v>20.46</v>
      </c>
    </row>
    <row r="86" spans="1:5">
      <c r="B86" s="164">
        <v>703</v>
      </c>
      <c r="C86" s="165" t="str">
        <f>IF(B86=0,0,VLOOKUP(B86,competitors!$A$1:$B$757,2,FALSE))</f>
        <v>Chase Allen U13B</v>
      </c>
      <c r="D86" s="165" t="str">
        <f>IF(B86=0,0,VLOOKUP(C86,competitors!$B$1:$C$757,2,FALSE))</f>
        <v>CAC</v>
      </c>
      <c r="E86" s="166">
        <v>17.829999999999998</v>
      </c>
    </row>
    <row r="87" spans="1:5">
      <c r="B87" s="164">
        <v>809</v>
      </c>
      <c r="C87" s="165" t="str">
        <f>IF(B87=0,0,VLOOKUP(B87,competitors!$A$1:$B$757,2,FALSE))</f>
        <v>Tristan Babb U13B</v>
      </c>
      <c r="D87" s="165" t="str">
        <f>IF(B87=0,0,VLOOKUP(C87,competitors!$B$1:$C$757,2,FALSE))</f>
        <v>N&amp;P</v>
      </c>
      <c r="E87" s="166">
        <v>17.53</v>
      </c>
    </row>
    <row r="88" spans="1:5">
      <c r="B88" s="164">
        <v>812</v>
      </c>
      <c r="C88" s="165" t="str">
        <f>IF(B88=0,0,VLOOKUP(B88,competitors!$A$1:$B$757,2,FALSE))</f>
        <v>William Pearce U13B</v>
      </c>
      <c r="D88" s="165" t="str">
        <f>IF(B88=0,0,VLOOKUP(C88,competitors!$B$1:$C$757,2,FALSE))</f>
        <v>N&amp;P</v>
      </c>
      <c r="E88" s="166">
        <v>11.85</v>
      </c>
    </row>
    <row r="89" spans="1:5">
      <c r="A89" t="s">
        <v>835</v>
      </c>
      <c r="B89" s="164"/>
      <c r="C89" s="165"/>
      <c r="D89" s="165">
        <f>IF(B89=0,0,VLOOKUP(C89,[1]competitors!$B$1:$C$757,2,FALSE))</f>
        <v>0</v>
      </c>
      <c r="E89" s="166"/>
    </row>
    <row r="90" spans="1:5">
      <c r="B90" s="164">
        <v>66</v>
      </c>
      <c r="C90" s="165" t="str">
        <f>IF(B90=0,0,VLOOKUP(B90,competitors!$A$1:$B$757,2,FALSE))</f>
        <v>Emily Bee SW</v>
      </c>
      <c r="D90" s="165" t="str">
        <f>IF(B90=0,0,VLOOKUP(C90,competitors!$B$1:$C$757,2,FALSE))</f>
        <v>Arm</v>
      </c>
      <c r="E90" s="166">
        <v>1.65</v>
      </c>
    </row>
    <row r="91" spans="1:5">
      <c r="B91" s="164">
        <v>845</v>
      </c>
      <c r="C91" s="165" t="str">
        <f>IF(B91=0,0,VLOOKUP(B91,competitors!$A$1:$B$757,2,FALSE))</f>
        <v>Georgia Doyle-Lay SW</v>
      </c>
      <c r="D91" s="165" t="str">
        <f>IF(B91=0,0,VLOOKUP(C91,competitors!$B$1:$C$757,2,FALSE))</f>
        <v>N&amp;P</v>
      </c>
      <c r="E91" s="166">
        <v>1.55</v>
      </c>
    </row>
    <row r="92" spans="1:5">
      <c r="B92" s="164">
        <v>289</v>
      </c>
      <c r="C92" s="165" t="str">
        <f>IF(B92=0,0,VLOOKUP(B92,competitors!$A$1:$B$757,2,FALSE))</f>
        <v>Bonnie Liefting SW</v>
      </c>
      <c r="D92" s="165" t="str">
        <f>IF(B92=0,0,VLOOKUP(C92,competitors!$B$1:$C$757,2,FALSE))</f>
        <v>ExH</v>
      </c>
      <c r="E92" s="166">
        <v>1.45</v>
      </c>
    </row>
    <row r="93" spans="1:5">
      <c r="B93" s="164">
        <v>762</v>
      </c>
      <c r="C93" s="165" t="str">
        <f>IF(B93=0,0,VLOOKUP(B93,competitors!$A$1:$B$757,2,FALSE))</f>
        <v>Bryony Snuggs SW</v>
      </c>
      <c r="D93" s="165" t="str">
        <f>IF(B93=0,0,VLOOKUP(C93,competitors!$B$1:$C$757,2,FALSE))</f>
        <v>CAC</v>
      </c>
      <c r="E93" s="166">
        <v>1.2</v>
      </c>
    </row>
    <row r="94" spans="1:5">
      <c r="A94" t="s">
        <v>836</v>
      </c>
      <c r="B94" s="164"/>
      <c r="C94" s="165">
        <f>IF(B94=0,0,VLOOKUP(B94,[1]competitors!$A$1:$B$757,2,FALSE))</f>
        <v>0</v>
      </c>
      <c r="D94" s="165">
        <f>IF(B94=0,0,VLOOKUP(C94,[1]competitors!$B$1:$C$757,2,FALSE))</f>
        <v>0</v>
      </c>
      <c r="E94" s="166"/>
    </row>
    <row r="95" spans="1:5">
      <c r="B95" s="164">
        <v>1112</v>
      </c>
      <c r="C95" s="165" t="str">
        <f>IF(B95=0,0,VLOOKUP(B95,competitors!$A$1:$B$757,2,FALSE))</f>
        <v>Reese Robinson U20W</v>
      </c>
      <c r="D95" s="165" t="str">
        <f>IF(B95=0,0,VLOOKUP(C95,competitors!$B$1:$C$757,2,FALSE))</f>
        <v>NDAC</v>
      </c>
      <c r="E95" s="166">
        <v>11.2</v>
      </c>
    </row>
    <row r="96" spans="1:5">
      <c r="B96" s="164">
        <v>848</v>
      </c>
      <c r="C96" s="165" t="str">
        <f>IF(B96=0,0,VLOOKUP(B96,competitors!$A$1:$B$757,2,FALSE))</f>
        <v>Katie Yeomans SW</v>
      </c>
      <c r="D96" s="165" t="str">
        <f>IF(B96=0,0,VLOOKUP(C96,competitors!$B$1:$C$757,2,FALSE))</f>
        <v>N&amp;P</v>
      </c>
      <c r="E96" s="166">
        <v>9.5</v>
      </c>
    </row>
    <row r="97" spans="1:7">
      <c r="B97" s="164">
        <v>750</v>
      </c>
      <c r="C97" s="165" t="str">
        <f>IF(B97=0,0,VLOOKUP(B97,competitors!$A$1:$B$757,2,FALSE))</f>
        <v>Zara Mitchell U20W</v>
      </c>
      <c r="D97" s="165" t="str">
        <f>IF(B97=0,0,VLOOKUP(C97,competitors!$B$1:$C$757,2,FALSE))</f>
        <v>CAC</v>
      </c>
      <c r="E97" s="166">
        <v>9.41</v>
      </c>
    </row>
    <row r="98" spans="1:7">
      <c r="B98" s="164">
        <v>134</v>
      </c>
      <c r="C98" s="165" t="str">
        <f>IF(B98=0,0,VLOOKUP(B98,competitors!$A$1:$B$757,2,FALSE))</f>
        <v>Hanna Ulvede SW</v>
      </c>
      <c r="D98" s="165" t="str">
        <f>IF(B98=0,0,VLOOKUP(C98,competitors!$B$1:$C$757,2,FALSE))</f>
        <v>NA/Tor</v>
      </c>
      <c r="E98" s="166">
        <v>9.18</v>
      </c>
    </row>
    <row r="99" spans="1:7">
      <c r="B99" s="164">
        <v>289</v>
      </c>
      <c r="C99" s="165" t="str">
        <f>IF(B99=0,0,VLOOKUP(B99,competitors!$A$1:$B$757,2,FALSE))</f>
        <v>Bonnie Liefting SW</v>
      </c>
      <c r="D99" s="165" t="str">
        <f>IF(B99=0,0,VLOOKUP(C99,competitors!$B$1:$C$757,2,FALSE))</f>
        <v>ExH</v>
      </c>
      <c r="E99" s="166">
        <v>8.61</v>
      </c>
    </row>
    <row r="100" spans="1:7">
      <c r="B100" s="164">
        <v>762</v>
      </c>
      <c r="C100" s="165" t="str">
        <f>IF(B100=0,0,VLOOKUP(B100,competitors!$A$1:$B$757,2,FALSE))</f>
        <v>Bryony Snuggs SW</v>
      </c>
      <c r="D100" s="165" t="str">
        <f>IF(B100=0,0,VLOOKUP(C100,competitors!$B$1:$C$757,2,FALSE))</f>
        <v>CAC</v>
      </c>
      <c r="E100" s="166">
        <v>7.75</v>
      </c>
    </row>
    <row r="101" spans="1:7">
      <c r="A101" t="s">
        <v>837</v>
      </c>
      <c r="B101" s="164"/>
      <c r="C101" s="165">
        <f>IF(B101=0,0,VLOOKUP(B101,[1]competitors!$A$1:$B$757,2,FALSE))</f>
        <v>0</v>
      </c>
      <c r="D101" s="165">
        <f>IF(B101=0,0,VLOOKUP(C101,[1]competitors!$B$1:$C$757,2,FALSE))</f>
        <v>0</v>
      </c>
      <c r="E101" s="166"/>
    </row>
    <row r="102" spans="1:7">
      <c r="B102" s="164">
        <v>845</v>
      </c>
      <c r="C102" s="165" t="str">
        <f>IF(B102=0,0,VLOOKUP(B102,competitors!$A$1:$B$757,2,FALSE))</f>
        <v>Georgia Doyle-Lay SW</v>
      </c>
      <c r="D102" s="165" t="str">
        <f>IF(B102=0,0,VLOOKUP(C102,competitors!$B$1:$C$757,2,FALSE))</f>
        <v>N&amp;P</v>
      </c>
      <c r="E102" s="166">
        <v>9.51</v>
      </c>
    </row>
    <row r="103" spans="1:7">
      <c r="B103" s="164">
        <v>848</v>
      </c>
      <c r="C103" s="165" t="str">
        <f>IF(B103=0,0,VLOOKUP(B103,competitors!$A$1:$B$757,2,FALSE))</f>
        <v>Katie Yeomans SW</v>
      </c>
      <c r="D103" s="165" t="str">
        <f>IF(B103=0,0,VLOOKUP(C103,competitors!$B$1:$C$757,2,FALSE))</f>
        <v>N&amp;P</v>
      </c>
      <c r="E103" s="166">
        <v>7.5</v>
      </c>
      <c r="G103" t="s">
        <v>866</v>
      </c>
    </row>
    <row r="104" spans="1:7">
      <c r="B104" s="164">
        <v>136</v>
      </c>
      <c r="C104" s="165" t="str">
        <f>IF(B104=0,0,VLOOKUP(B104,competitors!$A$1:$B$757,2,FALSE))</f>
        <v>Poppy Stancombe SW</v>
      </c>
      <c r="D104" s="165" t="str">
        <f>IF(B104=0,0,VLOOKUP(C104,competitors!$B$1:$C$757,2,FALSE))</f>
        <v>NA/Tor</v>
      </c>
      <c r="E104" s="166">
        <v>7.5</v>
      </c>
    </row>
    <row r="105" spans="1:7">
      <c r="B105" s="164">
        <v>289</v>
      </c>
      <c r="C105" s="165" t="str">
        <f>IF(B105=0,0,VLOOKUP(B105,competitors!$A$1:$B$757,2,FALSE))</f>
        <v>Bonnie Liefting SW</v>
      </c>
      <c r="D105" s="165" t="str">
        <f>IF(B105=0,0,VLOOKUP(C105,competitors!$B$1:$C$757,2,FALSE))</f>
        <v>ExH</v>
      </c>
      <c r="E105" s="166">
        <v>7.21</v>
      </c>
    </row>
    <row r="106" spans="1:7">
      <c r="B106" s="164">
        <v>762</v>
      </c>
      <c r="C106" s="165" t="str">
        <f>IF(B106=0,0,VLOOKUP(B106,competitors!$A$1:$B$757,2,FALSE))</f>
        <v>Bryony Snuggs SW</v>
      </c>
      <c r="D106" s="165" t="str">
        <f>IF(B106=0,0,VLOOKUP(C106,competitors!$B$1:$C$757,2,FALSE))</f>
        <v>CAC</v>
      </c>
      <c r="E106" s="166">
        <v>7.17</v>
      </c>
    </row>
    <row r="107" spans="1:7">
      <c r="B107" s="164">
        <v>69</v>
      </c>
      <c r="C107" s="165" t="str">
        <f>IF(B107=0,0,VLOOKUP(B107,competitors!$A$1:$B$757,2,FALSE))</f>
        <v>Zoe Crutchley SW</v>
      </c>
      <c r="D107" s="165" t="str">
        <f>IF(B107=0,0,VLOOKUP(C107,competitors!$B$1:$C$757,2,FALSE))</f>
        <v>Arm</v>
      </c>
      <c r="E107" s="166">
        <v>4.37</v>
      </c>
    </row>
    <row r="108" spans="1:7">
      <c r="A108" t="s">
        <v>838</v>
      </c>
      <c r="B108" s="164"/>
      <c r="C108" s="165">
        <f>IF(B108=0,0,VLOOKUP(B108,[1]competitors!$A$1:$B$757,2,FALSE))</f>
        <v>0</v>
      </c>
      <c r="D108" s="165">
        <f>IF(B108=0,0,VLOOKUP(C108,[1]competitors!$B$1:$C$757,2,FALSE))</f>
        <v>0</v>
      </c>
      <c r="E108" s="166"/>
    </row>
    <row r="109" spans="1:7">
      <c r="B109" s="164">
        <v>136</v>
      </c>
      <c r="C109" s="165" t="str">
        <f>IF(B109=0,0,VLOOKUP(B109,competitors!$A$1:$B$757,2,FALSE))</f>
        <v>Poppy Stancombe SW</v>
      </c>
      <c r="D109" s="165" t="str">
        <f>IF(B109=0,0,VLOOKUP(C109,competitors!$B$1:$C$757,2,FALSE))</f>
        <v>NA/Tor</v>
      </c>
      <c r="E109" s="166">
        <v>26.33</v>
      </c>
    </row>
    <row r="110" spans="1:7">
      <c r="B110" s="164">
        <v>289</v>
      </c>
      <c r="C110" s="165" t="str">
        <f>IF(B110=0,0,VLOOKUP(B110,competitors!$A$1:$B$757,2,FALSE))</f>
        <v>Bonnie Liefting SW</v>
      </c>
      <c r="D110" s="165" t="str">
        <f>IF(B110=0,0,VLOOKUP(C110,competitors!$B$1:$C$757,2,FALSE))</f>
        <v>ExH</v>
      </c>
      <c r="E110" s="166">
        <v>19.93</v>
      </c>
    </row>
    <row r="111" spans="1:7">
      <c r="B111" s="164">
        <v>845</v>
      </c>
      <c r="C111" s="165" t="str">
        <f>IF(B111=0,0,VLOOKUP(B111,competitors!$A$1:$B$757,2,FALSE))</f>
        <v>Georgia Doyle-Lay SW</v>
      </c>
      <c r="D111" s="165" t="str">
        <f>IF(B111=0,0,VLOOKUP(C111,competitors!$B$1:$C$757,2,FALSE))</f>
        <v>N&amp;P</v>
      </c>
      <c r="E111" s="166">
        <v>19.190000000000001</v>
      </c>
    </row>
    <row r="112" spans="1:7">
      <c r="B112" s="164">
        <v>762</v>
      </c>
      <c r="C112" s="165" t="str">
        <f>IF(B112=0,0,VLOOKUP(B112,competitors!$A$1:$B$757,2,FALSE))</f>
        <v>Bryony Snuggs SW</v>
      </c>
      <c r="D112" s="165" t="str">
        <f>IF(B112=0,0,VLOOKUP(C112,competitors!$B$1:$C$757,2,FALSE))</f>
        <v>CAC</v>
      </c>
      <c r="E112" s="166">
        <v>17.760000000000002</v>
      </c>
    </row>
    <row r="113" spans="1:7">
      <c r="B113" s="164">
        <v>848</v>
      </c>
      <c r="C113" s="165" t="str">
        <f>IF(B113=0,0,VLOOKUP(B113,competitors!$A$1:$B$757,2,FALSE))</f>
        <v>Katie Yeomans SW</v>
      </c>
      <c r="D113" s="165" t="str">
        <f>IF(B113=0,0,VLOOKUP(C113,competitors!$B$1:$C$757,2,FALSE))</f>
        <v>N&amp;P</v>
      </c>
      <c r="E113" s="166">
        <v>15.51</v>
      </c>
    </row>
    <row r="114" spans="1:7">
      <c r="B114" s="164">
        <v>69</v>
      </c>
      <c r="C114" s="165" t="str">
        <f>IF(B114=0,0,VLOOKUP(B114,competitors!$A$1:$B$757,2,FALSE))</f>
        <v>Zoe Crutchley SW</v>
      </c>
      <c r="D114" s="165" t="str">
        <f>IF(B114=0,0,VLOOKUP(C114,competitors!$B$1:$C$757,2,FALSE))</f>
        <v>Arm</v>
      </c>
      <c r="E114" s="166">
        <v>10.029999999999999</v>
      </c>
    </row>
    <row r="115" spans="1:7">
      <c r="A115" t="s">
        <v>839</v>
      </c>
      <c r="B115" s="164"/>
      <c r="C115" s="165"/>
      <c r="D115" s="165"/>
      <c r="E115" s="166"/>
    </row>
    <row r="116" spans="1:7">
      <c r="B116" s="164">
        <v>832</v>
      </c>
      <c r="C116" s="165" t="str">
        <f>IF(B116=0,0,VLOOKUP(B116,competitors!$A$1:$B$757,2,FALSE))</f>
        <v>Kim Knight U17W</v>
      </c>
      <c r="D116" s="165" t="str">
        <f>IF(B116=0,0,VLOOKUP(C116,competitors!$B$1:$C$757,2,FALSE))</f>
        <v>N&amp;P</v>
      </c>
      <c r="E116" s="166">
        <v>1.55</v>
      </c>
      <c r="G116" t="s">
        <v>866</v>
      </c>
    </row>
    <row r="117" spans="1:7">
      <c r="B117" s="164">
        <v>2006</v>
      </c>
      <c r="C117" s="165" t="str">
        <f>IF(B117=0,0,VLOOKUP(B117,competitors!$A$1:$B$757,2,FALSE))</f>
        <v>Ella Isaias U17W</v>
      </c>
      <c r="D117" s="165" t="str">
        <f>IF(B117=0,0,VLOOKUP(C117,competitors!$B$1:$C$757,2,FALSE))</f>
        <v>Arm</v>
      </c>
      <c r="E117" s="166">
        <v>1.55</v>
      </c>
    </row>
    <row r="118" spans="1:7">
      <c r="B118" s="164">
        <v>2010</v>
      </c>
      <c r="C118" s="165" t="str">
        <f>IF(B118=0,0,VLOOKUP(B118,competitors!$A$1:$B$757,2,FALSE))</f>
        <v>Erin Muldoon U17W</v>
      </c>
      <c r="D118" s="165" t="str">
        <f>IF(B118=0,0,VLOOKUP(C118,competitors!$B$1:$C$757,2,FALSE))</f>
        <v>Arm</v>
      </c>
      <c r="E118" s="166">
        <v>1.5</v>
      </c>
    </row>
    <row r="119" spans="1:7">
      <c r="B119" s="164">
        <v>2286</v>
      </c>
      <c r="C119" s="165" t="str">
        <f>IF(B119=0,0,VLOOKUP(B119,competitors!$A$1:$B$757,2,FALSE))</f>
        <v>Isabelle Beer U17W</v>
      </c>
      <c r="D119" s="165" t="str">
        <f>IF(B119=0,0,VLOOKUP(C119,competitors!$B$1:$C$757,2,FALSE))</f>
        <v>NDAC</v>
      </c>
      <c r="E119" s="166">
        <v>1.45</v>
      </c>
    </row>
    <row r="120" spans="1:7">
      <c r="A120" t="s">
        <v>840</v>
      </c>
      <c r="B120" s="164"/>
      <c r="C120" s="165"/>
      <c r="D120" s="165"/>
      <c r="E120" s="166"/>
    </row>
    <row r="121" spans="1:7">
      <c r="B121" s="164">
        <v>2286</v>
      </c>
      <c r="C121" s="165" t="str">
        <f>IF(B121=0,0,VLOOKUP(B121,competitors!$A$1:$B$757,2,FALSE))</f>
        <v>Isabelle Beer U17W</v>
      </c>
      <c r="D121" s="165" t="str">
        <f>IF(B121=0,0,VLOOKUP(C121,competitors!$B$1:$C$757,2,FALSE))</f>
        <v>NDAC</v>
      </c>
      <c r="E121" s="166">
        <v>10.050000000000001</v>
      </c>
    </row>
    <row r="122" spans="1:7">
      <c r="B122" s="164">
        <v>737</v>
      </c>
      <c r="C122" s="165" t="str">
        <f>IF(B122=0,0,VLOOKUP(B122,competitors!$A$1:$B$757,2,FALSE))</f>
        <v>Freya Bonell U17W</v>
      </c>
      <c r="D122" s="165" t="str">
        <f>IF(B122=0,0,VLOOKUP(C122,competitors!$B$1:$C$757,2,FALSE))</f>
        <v>CAC</v>
      </c>
      <c r="E122" s="166">
        <v>9.49</v>
      </c>
    </row>
    <row r="123" spans="1:7">
      <c r="B123" s="164">
        <v>829</v>
      </c>
      <c r="C123" s="165" t="str">
        <f>IF(B123=0,0,VLOOKUP(B123,competitors!$A$1:$B$757,2,FALSE))</f>
        <v>Molly Doyle-Lay U17W</v>
      </c>
      <c r="D123" s="165" t="str">
        <f>IF(B123=0,0,VLOOKUP(C123,competitors!$B$1:$C$757,2,FALSE))</f>
        <v>N&amp;P</v>
      </c>
      <c r="E123" s="166">
        <v>9.3800000000000008</v>
      </c>
    </row>
    <row r="124" spans="1:7">
      <c r="B124" s="164">
        <v>833</v>
      </c>
      <c r="C124" s="165" t="str">
        <f>IF(B124=0,0,VLOOKUP(B124,competitors!$A$1:$B$757,2,FALSE))</f>
        <v>Bo Rason U17W</v>
      </c>
      <c r="D124" s="165" t="str">
        <f>IF(B124=0,0,VLOOKUP(C124,competitors!$B$1:$C$757,2,FALSE))</f>
        <v>N&amp;P</v>
      </c>
      <c r="E124" s="166">
        <v>8.33</v>
      </c>
    </row>
    <row r="125" spans="1:7">
      <c r="A125" t="s">
        <v>841</v>
      </c>
      <c r="B125" s="164"/>
      <c r="C125" s="165"/>
      <c r="D125" s="165"/>
      <c r="E125" s="166"/>
    </row>
    <row r="126" spans="1:7">
      <c r="B126" s="164">
        <v>828</v>
      </c>
      <c r="C126" s="165" t="str">
        <f>IF(B126=0,0,VLOOKUP(B126,competitors!$A$1:$B$757,2,FALSE))</f>
        <v>Hannah Clemo U17W</v>
      </c>
      <c r="D126" s="165" t="str">
        <f>IF(B126=0,0,VLOOKUP(C126,competitors!$B$1:$C$757,2,FALSE))</f>
        <v>N&amp;P</v>
      </c>
      <c r="E126" s="166">
        <v>10.25</v>
      </c>
    </row>
    <row r="127" spans="1:7">
      <c r="B127" s="164">
        <v>829</v>
      </c>
      <c r="C127" s="165" t="str">
        <f>IF(B127=0,0,VLOOKUP(B127,competitors!$A$1:$B$757,2,FALSE))</f>
        <v>Molly Doyle-Lay U17W</v>
      </c>
      <c r="D127" s="165" t="str">
        <f>IF(B127=0,0,VLOOKUP(C127,competitors!$B$1:$C$757,2,FALSE))</f>
        <v>N&amp;P</v>
      </c>
      <c r="E127" s="166">
        <v>9.33</v>
      </c>
    </row>
    <row r="128" spans="1:7">
      <c r="B128" s="164">
        <v>2010</v>
      </c>
      <c r="C128" s="165" t="str">
        <f>IF(B128=0,0,VLOOKUP(B128,competitors!$A$1:$B$757,2,FALSE))</f>
        <v>Erin Muldoon U17W</v>
      </c>
      <c r="D128" s="165" t="str">
        <f>IF(B128=0,0,VLOOKUP(C128,competitors!$B$1:$C$757,2,FALSE))</f>
        <v>Arm</v>
      </c>
      <c r="E128" s="166">
        <v>7.65</v>
      </c>
    </row>
    <row r="129" spans="1:7">
      <c r="A129" t="s">
        <v>859</v>
      </c>
      <c r="B129" s="164"/>
      <c r="C129" s="165">
        <f>IF(B129=0,0,VLOOKUP(B129,[1]competitors!$A$1:$B$757,2,FALSE))</f>
        <v>0</v>
      </c>
      <c r="D129" s="165">
        <f>IF(B129=0,0,VLOOKUP(C129,[1]competitors!$B$1:$C$757,2,FALSE))</f>
        <v>0</v>
      </c>
      <c r="E129" s="166"/>
    </row>
    <row r="130" spans="1:7">
      <c r="B130" s="164">
        <v>834</v>
      </c>
      <c r="C130" s="165" t="str">
        <f>IF(B130=0,0,VLOOKUP(B130,competitors!$A$1:$B$757,2,FALSE))</f>
        <v>Kerrie Shanley U17W</v>
      </c>
      <c r="D130" s="165" t="str">
        <f>IF(B130=0,0,VLOOKUP(C130,competitors!$B$1:$C$757,2,FALSE))</f>
        <v>N&amp;P</v>
      </c>
      <c r="E130" s="166">
        <v>26.8</v>
      </c>
    </row>
    <row r="131" spans="1:7">
      <c r="B131" s="164">
        <v>2001</v>
      </c>
      <c r="C131" s="165" t="str">
        <f>IF(B131=0,0,VLOOKUP(B131,competitors!$A$1:$B$757,2,FALSE))</f>
        <v>Eva Brown U17W</v>
      </c>
      <c r="D131" s="165" t="str">
        <f>IF(B131=0,0,VLOOKUP(C131,competitors!$B$1:$C$757,2,FALSE))</f>
        <v>Arm</v>
      </c>
      <c r="E131" s="166">
        <v>21.83</v>
      </c>
    </row>
    <row r="132" spans="1:7">
      <c r="B132" s="164">
        <v>828</v>
      </c>
      <c r="C132" s="165" t="str">
        <f>IF(B132=0,0,VLOOKUP(B132,competitors!$A$1:$B$757,2,FALSE))</f>
        <v>Hannah Clemo U17W</v>
      </c>
      <c r="D132" s="165" t="str">
        <f>IF(B132=0,0,VLOOKUP(C132,competitors!$B$1:$C$757,2,FALSE))</f>
        <v>N&amp;P</v>
      </c>
      <c r="E132" s="166">
        <v>20.77</v>
      </c>
    </row>
    <row r="133" spans="1:7">
      <c r="B133" s="164">
        <v>737</v>
      </c>
      <c r="C133" s="165" t="str">
        <f>IF(B133=0,0,VLOOKUP(B133,competitors!$A$1:$B$757,2,FALSE))</f>
        <v>Freya Bonell U17W</v>
      </c>
      <c r="D133" s="165" t="str">
        <f>IF(B133=0,0,VLOOKUP(C133,competitors!$B$1:$C$757,2,FALSE))</f>
        <v>CAC</v>
      </c>
      <c r="E133" s="166">
        <v>20.62</v>
      </c>
    </row>
    <row r="134" spans="1:7">
      <c r="A134" t="s">
        <v>842</v>
      </c>
      <c r="B134" s="164"/>
      <c r="C134" s="165">
        <f>IF(B134=0,0,VLOOKUP(B134,[1]competitors!$A$1:$B$757,2,FALSE))</f>
        <v>0</v>
      </c>
      <c r="D134" s="165">
        <f>IF(B134=0,0,VLOOKUP(C134,[1]competitors!$B$1:$C$757,2,FALSE))</f>
        <v>0</v>
      </c>
      <c r="E134" s="166"/>
    </row>
    <row r="135" spans="1:7">
      <c r="B135" s="164">
        <v>818</v>
      </c>
      <c r="C135" s="165" t="str">
        <f>IF(B135=0,0,VLOOKUP(B135,competitors!$A$1:$B$757,2,FALSE))</f>
        <v>Evie Toms U15G</v>
      </c>
      <c r="D135" s="165" t="str">
        <f>IF(B135=0,0,VLOOKUP(C135,competitors!$B$1:$C$757,2,FALSE))</f>
        <v>N&amp;P</v>
      </c>
      <c r="E135" s="166">
        <v>1.25</v>
      </c>
      <c r="G135" t="s">
        <v>867</v>
      </c>
    </row>
    <row r="136" spans="1:7">
      <c r="B136" s="164">
        <v>722</v>
      </c>
      <c r="C136" s="165" t="str">
        <f>IF(B136=0,0,VLOOKUP(B136,competitors!$A$1:$B$757,2,FALSE))</f>
        <v>Erin Buzza U15G</v>
      </c>
      <c r="D136" s="165" t="str">
        <f>IF(B136=0,0,VLOOKUP(C136,competitors!$B$1:$C$757,2,FALSE))</f>
        <v>CAC</v>
      </c>
      <c r="E136" s="166">
        <v>1.25</v>
      </c>
      <c r="G136" t="s">
        <v>867</v>
      </c>
    </row>
    <row r="137" spans="1:7">
      <c r="B137" s="164">
        <v>724</v>
      </c>
      <c r="C137" s="165" t="str">
        <f>IF(B137=0,0,VLOOKUP(B137,competitors!$A$1:$B$757,2,FALSE))</f>
        <v>Amelia Wykes U15G</v>
      </c>
      <c r="D137" s="165" t="str">
        <f>IF(B137=0,0,VLOOKUP(C137,competitors!$B$1:$C$757,2,FALSE))</f>
        <v>CAC</v>
      </c>
      <c r="E137" s="166">
        <v>1.1000000000000001</v>
      </c>
    </row>
    <row r="138" spans="1:7">
      <c r="B138" s="164">
        <v>27</v>
      </c>
      <c r="C138" s="165" t="str">
        <f>IF(B138=0,0,VLOOKUP(B138,competitors!$A$1:$B$757,2,FALSE))</f>
        <v>Katie Blair U15G</v>
      </c>
      <c r="D138" s="165" t="str">
        <f>IF(B138=0,0,VLOOKUP(C138,competitors!$B$1:$C$757,2,FALSE))</f>
        <v>Arm</v>
      </c>
      <c r="E138" s="166">
        <v>1.05</v>
      </c>
    </row>
    <row r="139" spans="1:7">
      <c r="A139" t="s">
        <v>843</v>
      </c>
      <c r="B139" s="164"/>
      <c r="C139" s="165">
        <f>IF(B139=0,0,VLOOKUP(B139,[1]competitors!$A$1:$B$757,2,FALSE))</f>
        <v>0</v>
      </c>
      <c r="D139" s="165">
        <f>IF(B139=0,0,VLOOKUP(C139,[1]competitors!$B$1:$C$757,2,FALSE))</f>
        <v>0</v>
      </c>
      <c r="E139" s="166"/>
    </row>
    <row r="140" spans="1:7">
      <c r="B140" s="164">
        <v>721</v>
      </c>
      <c r="C140" s="165" t="str">
        <f>IF(B140=0,0,VLOOKUP(B140,competitors!$A$1:$B$757,2,FALSE))</f>
        <v>Sophie Bonell U15G</v>
      </c>
      <c r="D140" s="165" t="str">
        <f>IF(B140=0,0,VLOOKUP(C140,competitors!$B$1:$C$757,2,FALSE))</f>
        <v>CAC</v>
      </c>
      <c r="E140" s="166">
        <v>4.0199999999999996</v>
      </c>
    </row>
    <row r="141" spans="1:7">
      <c r="B141" s="164">
        <v>126</v>
      </c>
      <c r="C141" s="165" t="str">
        <f>IF(B141=0,0,VLOOKUP(B141,competitors!$A$1:$B$757,2,FALSE))</f>
        <v>Jasmine Hart U15G</v>
      </c>
      <c r="D141" s="165" t="str">
        <f>IF(B141=0,0,VLOOKUP(C141,competitors!$B$1:$C$757,2,FALSE))</f>
        <v>NA/Tor</v>
      </c>
      <c r="E141" s="166">
        <v>3.93</v>
      </c>
    </row>
    <row r="142" spans="1:7">
      <c r="A142" s="161"/>
      <c r="B142" s="164">
        <v>36</v>
      </c>
      <c r="C142" s="165" t="str">
        <f>IF(B142=0,0,VLOOKUP(B142,competitors!$A$1:$B$757,2,FALSE))</f>
        <v>Katelyn Milburn U15G</v>
      </c>
      <c r="D142" s="165" t="str">
        <f>IF(B142=0,0,VLOOKUP(C142,competitors!$B$1:$C$757,2,FALSE))</f>
        <v>Arm</v>
      </c>
      <c r="E142" s="166">
        <v>3.91</v>
      </c>
    </row>
    <row r="143" spans="1:7">
      <c r="B143" s="164">
        <v>1146</v>
      </c>
      <c r="C143" s="165" t="str">
        <f>IF(B143=0,0,VLOOKUP(B143,competitors!$A$1:$B$757,2,FALSE))</f>
        <v>Sophie Land U15G</v>
      </c>
      <c r="D143" s="165" t="str">
        <f>IF(B143=0,0,VLOOKUP(C143,competitors!$B$1:$C$757,2,FALSE))</f>
        <v>NDAC</v>
      </c>
      <c r="E143" s="166">
        <v>3.76</v>
      </c>
    </row>
    <row r="144" spans="1:7">
      <c r="B144" s="164">
        <v>725</v>
      </c>
      <c r="C144" s="165" t="str">
        <f>IF(B144=0,0,VLOOKUP(B144,competitors!$A$1:$B$757,2,FALSE))</f>
        <v>Sophie Wykes U15G</v>
      </c>
      <c r="D144" s="165" t="str">
        <f>IF(B144=0,0,VLOOKUP(C144,competitors!$B$1:$C$757,2,FALSE))</f>
        <v>CAC</v>
      </c>
      <c r="E144" s="166">
        <v>3.65</v>
      </c>
    </row>
    <row r="145" spans="1:5">
      <c r="B145" s="164">
        <v>26</v>
      </c>
      <c r="C145" s="165" t="str">
        <f>IF(B145=0,0,VLOOKUP(B145,competitors!$A$1:$B$757,2,FALSE))</f>
        <v>Evie Bee U15G</v>
      </c>
      <c r="D145" s="165" t="str">
        <f>IF(B145=0,0,VLOOKUP(C145,competitors!$B$1:$C$757,2,FALSE))</f>
        <v>Arm</v>
      </c>
      <c r="E145" s="166">
        <v>3.54</v>
      </c>
    </row>
    <row r="146" spans="1:5">
      <c r="B146" s="164">
        <v>817</v>
      </c>
      <c r="C146" s="165" t="str">
        <f>IF(B146=0,0,VLOOKUP(B146,competitors!$A$1:$B$757,2,FALSE))</f>
        <v>Milly Thompson  U15G</v>
      </c>
      <c r="D146" s="165" t="str">
        <f>IF(B146=0,0,VLOOKUP(C146,competitors!$B$1:$C$757,2,FALSE))</f>
        <v>N&amp;P</v>
      </c>
      <c r="E146" s="166">
        <v>3.18</v>
      </c>
    </row>
    <row r="147" spans="1:5">
      <c r="A147" t="s">
        <v>844</v>
      </c>
      <c r="B147" s="164"/>
      <c r="C147" s="165">
        <f>IF(B147=0,0,VLOOKUP(B147,[1]competitors!$A$1:$B$757,2,FALSE))</f>
        <v>0</v>
      </c>
      <c r="D147" s="165">
        <f>IF(B147=0,0,VLOOKUP(C147,[1]competitors!$B$1:$C$757,2,FALSE))</f>
        <v>0</v>
      </c>
      <c r="E147" s="166"/>
    </row>
    <row r="148" spans="1:5">
      <c r="B148" s="164">
        <v>35</v>
      </c>
      <c r="C148" s="165" t="str">
        <f>IF(B148=0,0,VLOOKUP(B148,competitors!$A$1:$B$757,2,FALSE))</f>
        <v>Phoebe Milburn U15G</v>
      </c>
      <c r="D148" s="165" t="str">
        <f>IF(B148=0,0,VLOOKUP(C148,competitors!$B$1:$C$757,2,FALSE))</f>
        <v>Arm</v>
      </c>
      <c r="E148" s="166">
        <v>42.84</v>
      </c>
    </row>
    <row r="149" spans="1:5">
      <c r="B149" s="164">
        <v>31</v>
      </c>
      <c r="C149" s="165" t="str">
        <f>IF(B149=0,0,VLOOKUP(B149,competitors!$A$1:$B$757,2,FALSE))</f>
        <v>Louisa Hess U15G</v>
      </c>
      <c r="D149" s="165" t="str">
        <f>IF(B149=0,0,VLOOKUP(C149,competitors!$B$1:$C$757,2,FALSE))</f>
        <v>Arm</v>
      </c>
      <c r="E149" s="166">
        <v>36.19</v>
      </c>
    </row>
    <row r="150" spans="1:5">
      <c r="B150" s="164">
        <v>39</v>
      </c>
      <c r="C150" s="165" t="str">
        <f>IF(B150=0,0,VLOOKUP(B150,competitors!$A$1:$B$757,2,FALSE))</f>
        <v>Ella  Patterson U15G</v>
      </c>
      <c r="D150" s="165" t="str">
        <f>IF(B150=0,0,VLOOKUP(C150,competitors!$B$1:$C$757,2,FALSE))</f>
        <v>Arm</v>
      </c>
      <c r="E150" s="166">
        <v>32.29</v>
      </c>
    </row>
    <row r="151" spans="1:5">
      <c r="A151" t="s">
        <v>845</v>
      </c>
      <c r="B151" s="164"/>
      <c r="C151" s="165">
        <f>IF(B151=0,0,VLOOKUP(B151,[1]competitors!$A$1:$B$757,2,FALSE))</f>
        <v>0</v>
      </c>
      <c r="D151" s="165">
        <f>IF(B151=0,0,VLOOKUP(C151,[1]competitors!$B$1:$C$757,2,FALSE))</f>
        <v>0</v>
      </c>
      <c r="E151" s="166"/>
    </row>
    <row r="152" spans="1:5">
      <c r="B152" s="164">
        <v>26</v>
      </c>
      <c r="C152" s="165" t="str">
        <f>IF(B152=0,0,VLOOKUP(B152,competitors!$A$1:$B$757,2,FALSE))</f>
        <v>Evie Bee U15G</v>
      </c>
      <c r="D152" s="165" t="str">
        <f>IF(B152=0,0,VLOOKUP(C152,competitors!$B$1:$C$757,2,FALSE))</f>
        <v>Arm</v>
      </c>
      <c r="E152" s="166">
        <v>21.39</v>
      </c>
    </row>
    <row r="153" spans="1:5">
      <c r="B153" s="164">
        <v>724</v>
      </c>
      <c r="C153" s="165" t="str">
        <f>IF(B153=0,0,VLOOKUP(B153,competitors!$A$1:$B$757,2,FALSE))</f>
        <v>Amelia Wykes U15G</v>
      </c>
      <c r="D153" s="165" t="str">
        <f>IF(B153=0,0,VLOOKUP(C153,competitors!$B$1:$C$757,2,FALSE))</f>
        <v>CAC</v>
      </c>
      <c r="E153" s="166">
        <v>16.690000000000001</v>
      </c>
    </row>
    <row r="154" spans="1:5">
      <c r="B154" s="164">
        <v>36</v>
      </c>
      <c r="C154" s="165" t="str">
        <f>IF(B154=0,0,VLOOKUP(B154,competitors!$A$1:$B$757,2,FALSE))</f>
        <v>Katelyn Milburn U15G</v>
      </c>
      <c r="D154" s="165" t="str">
        <f>IF(B154=0,0,VLOOKUP(C154,competitors!$B$1:$C$757,2,FALSE))</f>
        <v>Arm</v>
      </c>
      <c r="E154" s="166">
        <v>15.89</v>
      </c>
    </row>
    <row r="155" spans="1:5">
      <c r="B155" s="164">
        <v>813</v>
      </c>
      <c r="C155" s="165" t="str">
        <f>IF(B155=0,0,VLOOKUP(B155,competitors!$A$1:$B$757,2,FALSE))</f>
        <v>Jessica Brown U15G</v>
      </c>
      <c r="D155" s="165" t="str">
        <f>IF(B155=0,0,VLOOKUP(C155,competitors!$B$1:$C$757,2,FALSE))</f>
        <v>N&amp;P</v>
      </c>
      <c r="E155" s="166">
        <v>15.42</v>
      </c>
    </row>
    <row r="156" spans="1:5">
      <c r="B156" s="164">
        <v>816</v>
      </c>
      <c r="C156" s="165" t="str">
        <f>IF(B156=0,0,VLOOKUP(B156,competitors!$A$1:$B$757,2,FALSE))</f>
        <v>Isabelle Pearce U15G</v>
      </c>
      <c r="D156" s="165" t="str">
        <f>IF(B156=0,0,VLOOKUP(C156,competitors!$B$1:$C$757,2,FALSE))</f>
        <v>N&amp;P</v>
      </c>
      <c r="E156" s="166">
        <v>8.51</v>
      </c>
    </row>
    <row r="157" spans="1:5">
      <c r="B157" s="164">
        <v>722</v>
      </c>
      <c r="C157" s="165" t="str">
        <f>IF(B157=0,0,VLOOKUP(B157,competitors!$A$1:$B$757,2,FALSE))</f>
        <v>Erin Buzza U15G</v>
      </c>
      <c r="D157" s="165" t="str">
        <f>IF(B157=0,0,VLOOKUP(C157,competitors!$B$1:$C$757,2,FALSE))</f>
        <v>CAC</v>
      </c>
      <c r="E157" s="166" t="s">
        <v>846</v>
      </c>
    </row>
    <row r="158" spans="1:5">
      <c r="A158" t="s">
        <v>847</v>
      </c>
      <c r="B158" s="165"/>
      <c r="C158" s="165">
        <f>IF(B158=0,0,VLOOKUP(B158,[1]competitors!$A$1:$B$757,2,FALSE))</f>
        <v>0</v>
      </c>
      <c r="D158" s="165">
        <f>IF(B158=0,0,VLOOKUP(C158,[1]competitors!$B$1:$C$757,2,FALSE))</f>
        <v>0</v>
      </c>
      <c r="E158" s="166"/>
    </row>
    <row r="159" spans="1:5">
      <c r="B159" s="165">
        <v>706</v>
      </c>
      <c r="C159" s="165" t="str">
        <f>IF(B159=0,0,VLOOKUP(B159,competitors!$A$1:$B$757,2,FALSE))</f>
        <v>Lara Harrold U13G</v>
      </c>
      <c r="D159" s="165" t="str">
        <f>IF(B159=0,0,VLOOKUP(C159,competitors!$B$1:$C$757,2,FALSE))</f>
        <v>CAC</v>
      </c>
      <c r="E159" s="166">
        <v>1.3</v>
      </c>
    </row>
    <row r="160" spans="1:5">
      <c r="B160" s="165">
        <v>104</v>
      </c>
      <c r="C160" s="165" t="str">
        <f>IF(B160=0,0,VLOOKUP(B160,competitors!$A$1:$B$757,2,FALSE))</f>
        <v>Lauren Booker U13G</v>
      </c>
      <c r="D160" s="165" t="str">
        <f>IF(B160=0,0,VLOOKUP(C160,competitors!$B$1:$C$757,2,FALSE))</f>
        <v>NA/Tor</v>
      </c>
      <c r="E160" s="166">
        <v>1.2</v>
      </c>
    </row>
    <row r="161" spans="1:7">
      <c r="B161" s="165">
        <v>83</v>
      </c>
      <c r="C161" s="165" t="str">
        <f>IF(B161=0,0,VLOOKUP(B161,competitors!$A$1:$B$757,2,FALSE))</f>
        <v>Olivia Divall U13G</v>
      </c>
      <c r="D161" s="165" t="str">
        <f>IF(B161=0,0,VLOOKUP(C161,competitors!$B$1:$C$757,2,FALSE))</f>
        <v>Arm</v>
      </c>
      <c r="E161" s="166">
        <v>1.1499999999999999</v>
      </c>
      <c r="G161" t="s">
        <v>866</v>
      </c>
    </row>
    <row r="162" spans="1:7">
      <c r="B162" s="165">
        <v>711</v>
      </c>
      <c r="C162" s="165" t="str">
        <f>IF(B162=0,0,VLOOKUP(B162,competitors!$A$1:$B$757,2,FALSE))</f>
        <v>Elodie Partington-Nash U13G</v>
      </c>
      <c r="D162" s="165" t="str">
        <f>IF(B162=0,0,VLOOKUP(C162,competitors!$B$1:$C$757,2,FALSE))</f>
        <v>CAC</v>
      </c>
      <c r="E162" s="166">
        <v>1.1499999999999999</v>
      </c>
    </row>
    <row r="163" spans="1:7">
      <c r="B163" s="165">
        <v>801</v>
      </c>
      <c r="C163" s="165" t="str">
        <f>IF(B163=0,0,VLOOKUP(B163,competitors!$A$1:$B$757,2,FALSE))</f>
        <v>Heidi Abbiss U13G</v>
      </c>
      <c r="D163" s="165" t="str">
        <f>IF(B163=0,0,VLOOKUP(C163,competitors!$B$1:$C$757,2,FALSE))</f>
        <v>N&amp;P</v>
      </c>
      <c r="E163" s="166">
        <v>1.1000000000000001</v>
      </c>
    </row>
    <row r="164" spans="1:7">
      <c r="B164" s="165">
        <v>8</v>
      </c>
      <c r="C164" s="165" t="str">
        <f>IF(B164=0,0,VLOOKUP(B164,competitors!$A$1:$B$757,2,FALSE))</f>
        <v>Isabelle Doney U13G</v>
      </c>
      <c r="D164" s="165" t="str">
        <f>IF(B164=0,0,VLOOKUP(C164,competitors!$B$1:$C$757,2,FALSE))</f>
        <v>Arm</v>
      </c>
      <c r="E164" s="166">
        <v>1.05</v>
      </c>
      <c r="G164" t="s">
        <v>867</v>
      </c>
    </row>
    <row r="165" spans="1:7">
      <c r="B165" s="165">
        <v>15</v>
      </c>
      <c r="C165" s="165" t="str">
        <f>IF(B165=0,0,VLOOKUP(B165,competitors!$A$1:$B$757,2,FALSE))</f>
        <v>Florence  Riggott U13G</v>
      </c>
      <c r="D165" s="165" t="str">
        <f>IF(B165=0,0,VLOOKUP(C165,competitors!$B$1:$C$757,2,FALSE))</f>
        <v>Arm</v>
      </c>
      <c r="E165" s="166">
        <v>1.05</v>
      </c>
      <c r="G165" t="s">
        <v>867</v>
      </c>
    </row>
    <row r="166" spans="1:7">
      <c r="A166" t="s">
        <v>848</v>
      </c>
      <c r="B166" s="164"/>
      <c r="C166" s="165">
        <f>IF(B166=0,0,VLOOKUP(B166,[1]competitors!$A$1:$B$757,2,FALSE))</f>
        <v>0</v>
      </c>
      <c r="D166" s="165">
        <f>IF(B166=0,0,VLOOKUP(C166,[1]competitors!$B$1:$C$757,2,FALSE))</f>
        <v>0</v>
      </c>
      <c r="E166" s="166"/>
    </row>
    <row r="167" spans="1:7">
      <c r="B167" s="164">
        <v>213</v>
      </c>
      <c r="C167" s="165" t="str">
        <f>IF(B167=0,0,VLOOKUP(B167,competitors!$A$1:$B$757,2,FALSE))</f>
        <v>Sophia Ingham U13G</v>
      </c>
      <c r="D167" s="165" t="str">
        <f>IF(B167=0,0,VLOOKUP(C167,competitors!$B$1:$C$757,2,FALSE))</f>
        <v>ExH</v>
      </c>
      <c r="E167" s="166">
        <v>3.88</v>
      </c>
    </row>
    <row r="168" spans="1:7">
      <c r="B168" s="164">
        <v>1138</v>
      </c>
      <c r="C168" s="165" t="str">
        <f>IF(B168=0,0,VLOOKUP(B168,competitors!$A$1:$B$757,2,FALSE))</f>
        <v>Eleanor Foster U13G</v>
      </c>
      <c r="D168" s="165" t="str">
        <f>IF(B168=0,0,VLOOKUP(C168,competitors!$B$1:$C$757,2,FALSE))</f>
        <v>NDAC</v>
      </c>
      <c r="E168" s="166">
        <v>3.77</v>
      </c>
    </row>
    <row r="169" spans="1:7">
      <c r="B169" s="164">
        <v>10</v>
      </c>
      <c r="C169" s="165" t="str">
        <f>IF(B169=0,0,VLOOKUP(B169,competitors!$A$1:$B$757,2,FALSE))</f>
        <v>Leonie Dyer U13G</v>
      </c>
      <c r="D169" s="165" t="str">
        <f>IF(B169=0,0,VLOOKUP(C169,competitors!$B$1:$C$757,2,FALSE))</f>
        <v>Arm</v>
      </c>
      <c r="E169" s="166">
        <v>3.73</v>
      </c>
    </row>
    <row r="170" spans="1:7">
      <c r="B170" s="164">
        <v>706</v>
      </c>
      <c r="C170" s="165" t="str">
        <f>IF(B170=0,0,VLOOKUP(B170,competitors!$A$1:$B$757,2,FALSE))</f>
        <v>Lara Harrold U13G</v>
      </c>
      <c r="D170" s="165" t="str">
        <f>IF(B170=0,0,VLOOKUP(C170,competitors!$B$1:$C$757,2,FALSE))</f>
        <v>CAC</v>
      </c>
      <c r="E170" s="166">
        <v>3.69</v>
      </c>
    </row>
    <row r="171" spans="1:7">
      <c r="B171" s="164">
        <v>9</v>
      </c>
      <c r="C171" s="165" t="str">
        <f>IF(B171=0,0,VLOOKUP(B171,competitors!$A$1:$B$757,2,FALSE))</f>
        <v>Charlotte Doney U13G</v>
      </c>
      <c r="D171" s="165" t="str">
        <f>IF(B171=0,0,VLOOKUP(C171,competitors!$B$1:$C$757,2,FALSE))</f>
        <v>Arm</v>
      </c>
      <c r="E171" s="166">
        <v>3.57</v>
      </c>
    </row>
    <row r="172" spans="1:7">
      <c r="B172" s="164">
        <v>104</v>
      </c>
      <c r="C172" s="165" t="str">
        <f>IF(B172=0,0,VLOOKUP(B172,competitors!$A$1:$B$757,2,FALSE))</f>
        <v>Lauren Booker U13G</v>
      </c>
      <c r="D172" s="165" t="str">
        <f>IF(B172=0,0,VLOOKUP(C172,competitors!$B$1:$C$757,2,FALSE))</f>
        <v>NA/Tor</v>
      </c>
      <c r="E172" s="166">
        <v>3.5</v>
      </c>
    </row>
    <row r="173" spans="1:7">
      <c r="B173" s="164">
        <v>806</v>
      </c>
      <c r="C173" s="165" t="str">
        <f>IF(B173=0,0,VLOOKUP(B173,competitors!$A$1:$B$757,2,FALSE))</f>
        <v>Amy Ratcliffe U13G</v>
      </c>
      <c r="D173" s="165" t="str">
        <f>IF(B173=0,0,VLOOKUP(C173,competitors!$B$1:$C$757,2,FALSE))</f>
        <v>N&amp;P</v>
      </c>
      <c r="E173" s="166">
        <v>3.45</v>
      </c>
    </row>
    <row r="174" spans="1:7">
      <c r="B174" s="164">
        <v>1159</v>
      </c>
      <c r="C174" s="165" t="str">
        <f>IF(B174=0,0,VLOOKUP(B174,competitors!$A$1:$B$757,2,FALSE))</f>
        <v>Sophie Webster U13G</v>
      </c>
      <c r="D174" s="165" t="str">
        <f>IF(B174=0,0,VLOOKUP(C174,competitors!$B$1:$C$757,2,FALSE))</f>
        <v>NDAC</v>
      </c>
      <c r="E174" s="166">
        <v>3.45</v>
      </c>
    </row>
    <row r="175" spans="1:7">
      <c r="B175" s="164">
        <v>16</v>
      </c>
      <c r="C175" s="165" t="str">
        <f>IF(B175=0,0,VLOOKUP(B175,competitors!$A$1:$B$757,2,FALSE))</f>
        <v>Olivia  Trimble U13G</v>
      </c>
      <c r="D175" s="165" t="str">
        <f>IF(B175=0,0,VLOOKUP(C175,competitors!$B$1:$C$757,2,FALSE))</f>
        <v>Arm</v>
      </c>
      <c r="E175" s="166">
        <v>3.32</v>
      </c>
    </row>
    <row r="176" spans="1:7">
      <c r="B176" s="164">
        <v>804</v>
      </c>
      <c r="C176" s="165" t="str">
        <f>IF(B176=0,0,VLOOKUP(B176,competitors!$A$1:$B$757,2,FALSE))</f>
        <v>Sophie Jewel  U13G</v>
      </c>
      <c r="D176" s="165" t="str">
        <f>IF(B176=0,0,VLOOKUP(C176,competitors!$B$1:$C$757,2,FALSE))</f>
        <v>N&amp;P</v>
      </c>
      <c r="E176" s="166">
        <v>3.28</v>
      </c>
    </row>
    <row r="177" spans="1:5">
      <c r="B177" s="164">
        <v>102</v>
      </c>
      <c r="C177" s="165" t="str">
        <f>IF(B177=0,0,VLOOKUP(B177,competitors!$A$1:$B$757,2,FALSE))</f>
        <v>Ava Hotchin U13G</v>
      </c>
      <c r="D177" s="165" t="str">
        <f>IF(B177=0,0,VLOOKUP(C177,competitors!$B$1:$C$757,2,FALSE))</f>
        <v>NA/Tor</v>
      </c>
      <c r="E177" s="166">
        <v>3.18</v>
      </c>
    </row>
    <row r="178" spans="1:5">
      <c r="B178" s="164">
        <v>215</v>
      </c>
      <c r="C178" s="165" t="str">
        <f>IF(B178=0,0,VLOOKUP(B178,competitors!$A$1:$B$757,2,FALSE))</f>
        <v>Zoe Capel U13G</v>
      </c>
      <c r="D178" s="165" t="str">
        <f>IF(B178=0,0,VLOOKUP(C178,competitors!$B$1:$C$757,2,FALSE))</f>
        <v>ExH</v>
      </c>
      <c r="E178" s="166">
        <v>3</v>
      </c>
    </row>
    <row r="179" spans="1:5">
      <c r="B179" s="164">
        <v>18</v>
      </c>
      <c r="C179" s="165" t="str">
        <f>IF(B179=0,0,VLOOKUP(B179,competitors!$A$1:$B$757,2,FALSE))</f>
        <v>Scarlett Weston U13G</v>
      </c>
      <c r="D179" s="165" t="str">
        <f>IF(B179=0,0,VLOOKUP(C179,competitors!$B$1:$C$757,2,FALSE))</f>
        <v>Arm</v>
      </c>
      <c r="E179" s="166">
        <v>3</v>
      </c>
    </row>
    <row r="180" spans="1:5">
      <c r="A180" t="s">
        <v>849</v>
      </c>
      <c r="B180" s="164"/>
      <c r="C180" s="165">
        <f>IF(B180=0,0,VLOOKUP(B180,[1]competitors!$A$1:$B$757,2,FALSE))</f>
        <v>0</v>
      </c>
      <c r="D180" s="165">
        <f>IF(B180=0,0,VLOOKUP(C180,[1]competitors!$B$1:$C$757,2,FALSE))</f>
        <v>0</v>
      </c>
      <c r="E180" s="166"/>
    </row>
    <row r="181" spans="1:5">
      <c r="B181" s="164">
        <v>711</v>
      </c>
      <c r="C181" s="165" t="str">
        <f>IF(B181=0,0,VLOOKUP(B181,competitors!$A$1:$B$757,2,FALSE))</f>
        <v>Elodie Partington-Nash U13G</v>
      </c>
      <c r="D181" s="165" t="str">
        <f>IF(B181=0,0,VLOOKUP(C181,competitors!$B$1:$C$757,2,FALSE))</f>
        <v>CAC</v>
      </c>
      <c r="E181" s="166">
        <v>6.93</v>
      </c>
    </row>
    <row r="182" spans="1:5">
      <c r="B182" s="164">
        <v>7</v>
      </c>
      <c r="C182" s="165" t="str">
        <f>IF(B182=0,0,VLOOKUP(B182,competitors!$A$1:$B$757,2,FALSE))</f>
        <v>Tegan Brown U13G</v>
      </c>
      <c r="D182" s="165" t="str">
        <f>IF(B182=0,0,VLOOKUP(C182,competitors!$B$1:$C$757,2,FALSE))</f>
        <v>Arm</v>
      </c>
      <c r="E182" s="166">
        <v>6.85</v>
      </c>
    </row>
    <row r="183" spans="1:5">
      <c r="B183" s="164">
        <v>1159</v>
      </c>
      <c r="C183" s="165" t="str">
        <f>IF(B183=0,0,VLOOKUP(B183,competitors!$A$1:$B$757,2,FALSE))</f>
        <v>Sophie Webster U13G</v>
      </c>
      <c r="D183" s="165" t="str">
        <f>IF(B183=0,0,VLOOKUP(C183,competitors!$B$1:$C$757,2,FALSE))</f>
        <v>NDAC</v>
      </c>
      <c r="E183" s="166">
        <v>6.03</v>
      </c>
    </row>
    <row r="184" spans="1:5">
      <c r="B184" s="164">
        <v>801</v>
      </c>
      <c r="C184" s="165" t="str">
        <f>IF(B184=0,0,VLOOKUP(B184,competitors!$A$1:$B$757,2,FALSE))</f>
        <v>Heidi Abbiss U13G</v>
      </c>
      <c r="D184" s="165" t="str">
        <f>IF(B184=0,0,VLOOKUP(C184,competitors!$B$1:$C$757,2,FALSE))</f>
        <v>N&amp;P</v>
      </c>
      <c r="E184" s="166">
        <v>4.05</v>
      </c>
    </row>
    <row r="185" spans="1:5">
      <c r="B185" s="164">
        <v>18</v>
      </c>
      <c r="C185" s="165" t="str">
        <f>IF(B185=0,0,VLOOKUP(B185,competitors!$A$1:$B$757,2,FALSE))</f>
        <v>Scarlett Weston U13G</v>
      </c>
      <c r="D185" s="165" t="str">
        <f>IF(B185=0,0,VLOOKUP(C185,competitors!$B$1:$C$757,2,FALSE))</f>
        <v>Arm</v>
      </c>
      <c r="E185" s="166">
        <v>3.73</v>
      </c>
    </row>
    <row r="186" spans="1:5">
      <c r="A186" t="s">
        <v>850</v>
      </c>
      <c r="B186" s="164"/>
      <c r="C186" s="165">
        <f>IF(B186=0,0,VLOOKUP(B186,competitors!$A$1:$B$757,2,FALSE))</f>
        <v>0</v>
      </c>
      <c r="D186" s="165">
        <f>IF(B186=0,0,VLOOKUP(C186,competitors!$B$1:$C$757,2,FALSE))</f>
        <v>0</v>
      </c>
      <c r="E186" s="166"/>
    </row>
    <row r="187" spans="1:5">
      <c r="B187" s="164">
        <v>14</v>
      </c>
      <c r="C187" s="165" t="str">
        <f>IF(B187=0,0,VLOOKUP(B187,competitors!$A$1:$B$757,2,FALSE))</f>
        <v>Evie Palmer U13G</v>
      </c>
      <c r="D187" s="165" t="str">
        <f>IF(B187=0,0,VLOOKUP(C187,competitors!$B$1:$C$757,2,FALSE))</f>
        <v>Arm</v>
      </c>
      <c r="E187" s="166">
        <v>19.149999999999999</v>
      </c>
    </row>
    <row r="188" spans="1:5">
      <c r="B188" s="164">
        <v>16</v>
      </c>
      <c r="C188" s="165" t="str">
        <f>IF(B188=0,0,VLOOKUP(B188,competitors!$A$1:$B$757,2,FALSE))</f>
        <v>Olivia  Trimble U13G</v>
      </c>
      <c r="D188" s="165" t="str">
        <f>IF(B188=0,0,VLOOKUP(C188,competitors!$B$1:$C$757,2,FALSE))</f>
        <v>Arm</v>
      </c>
      <c r="E188" s="166">
        <v>12.31</v>
      </c>
    </row>
    <row r="189" spans="1:5">
      <c r="B189" s="164">
        <v>711</v>
      </c>
      <c r="C189" s="165" t="str">
        <f>IF(B189=0,0,VLOOKUP(B189,competitors!$A$1:$B$757,2,FALSE))</f>
        <v>Elodie Partington-Nash U13G</v>
      </c>
      <c r="D189" s="165" t="str">
        <f>IF(B189=0,0,VLOOKUP(C189,competitors!$B$1:$C$757,2,FALSE))</f>
        <v>CAC</v>
      </c>
      <c r="E189" s="166">
        <v>11.3</v>
      </c>
    </row>
    <row r="190" spans="1:5">
      <c r="B190" s="164">
        <v>804</v>
      </c>
      <c r="C190" s="165" t="str">
        <f>IF(B190=0,0,VLOOKUP(B190,competitors!$A$1:$B$757,2,FALSE))</f>
        <v>Sophie Jewel  U13G</v>
      </c>
      <c r="D190" s="165" t="str">
        <f>IF(B190=0,0,VLOOKUP(C190,competitors!$B$1:$C$757,2,FALSE))</f>
        <v>N&amp;P</v>
      </c>
      <c r="E190" s="166">
        <v>11.23</v>
      </c>
    </row>
    <row r="191" spans="1:5">
      <c r="B191" s="164">
        <v>708</v>
      </c>
      <c r="C191" s="165" t="str">
        <f>IF(B191=0,0,VLOOKUP(B191,competitors!$A$1:$B$757,2,FALSE))</f>
        <v>Libby Straight U13G</v>
      </c>
      <c r="D191" s="165" t="str">
        <f>IF(B191=0,0,VLOOKUP(C191,competitors!$B$1:$C$757,2,FALSE))</f>
        <v>CAC</v>
      </c>
      <c r="E191" s="166">
        <v>11.02</v>
      </c>
    </row>
    <row r="192" spans="1:5">
      <c r="B192" s="164">
        <v>801</v>
      </c>
      <c r="C192" s="165" t="str">
        <f>IF(B192=0,0,VLOOKUP(B192,competitors!$A$1:$B$757,2,FALSE))</f>
        <v>Heidi Abbiss U13G</v>
      </c>
      <c r="D192" s="165" t="str">
        <f>IF(B192=0,0,VLOOKUP(C192,competitors!$B$1:$C$757,2,FALSE))</f>
        <v>N&amp;P</v>
      </c>
      <c r="E192" s="166">
        <v>6.64</v>
      </c>
    </row>
    <row r="193" spans="1:7">
      <c r="C193" s="163">
        <f>IF(B193=0,0,VLOOKUP(B193,[1]competitors!$A$1:$B$757,2,FALSE))</f>
        <v>0</v>
      </c>
      <c r="D193" s="163">
        <f>IF(B193=0,0,VLOOKUP(C193,[1]competitors!$B$1:$C$757,2,FALSE))</f>
        <v>0</v>
      </c>
    </row>
    <row r="194" spans="1:7" s="2" customFormat="1">
      <c r="A194"/>
      <c r="B194"/>
      <c r="C194" s="163">
        <f>IF(B194=0,0,VLOOKUP(B194,[1]competitors!$A$1:$B$757,2,FALSE))</f>
        <v>0</v>
      </c>
      <c r="D194" s="163">
        <f>IF(B194=0,0,VLOOKUP(C194,[1]competitors!$B$1:$C$757,2,FALSE))</f>
        <v>0</v>
      </c>
      <c r="F194"/>
      <c r="G194"/>
    </row>
    <row r="195" spans="1:7" s="2" customFormat="1">
      <c r="A195"/>
      <c r="B195"/>
      <c r="C195" s="163">
        <f>IF(B195=0,0,VLOOKUP(B195,[1]competitors!$A$1:$B$757,2,FALSE))</f>
        <v>0</v>
      </c>
      <c r="D195" s="163">
        <f>IF(B195=0,0,VLOOKUP(C195,[1]competitors!$B$1:$C$757,2,FALSE))</f>
        <v>0</v>
      </c>
      <c r="F195"/>
      <c r="G195"/>
    </row>
    <row r="196" spans="1:7" s="2" customFormat="1">
      <c r="A196"/>
      <c r="B196"/>
      <c r="C196" s="163">
        <f>IF(B196=0,0,VLOOKUP(B196,[1]competitors!$A$1:$B$757,2,FALSE))</f>
        <v>0</v>
      </c>
      <c r="D196" s="163">
        <f>IF(B196=0,0,VLOOKUP(C196,[1]competitors!$B$1:$C$757,2,FALSE))</f>
        <v>0</v>
      </c>
      <c r="F196"/>
      <c r="G196"/>
    </row>
    <row r="197" spans="1:7" s="2" customFormat="1">
      <c r="A197"/>
      <c r="B197"/>
      <c r="C197" s="163">
        <f>IF(B197=0,0,VLOOKUP(B197,[1]competitors!$A$1:$B$757,2,FALSE))</f>
        <v>0</v>
      </c>
      <c r="D197" s="163">
        <f>IF(B197=0,0,VLOOKUP(C197,[1]competitors!$B$1:$C$757,2,FALSE))</f>
        <v>0</v>
      </c>
      <c r="F197"/>
      <c r="G197"/>
    </row>
    <row r="198" spans="1:7" s="2" customFormat="1">
      <c r="A198"/>
      <c r="B198"/>
      <c r="C198" s="163">
        <f>IF(B198=0,0,VLOOKUP(B198,[1]competitors!$A$1:$B$757,2,FALSE))</f>
        <v>0</v>
      </c>
      <c r="D198" s="163">
        <f>IF(B198=0,0,VLOOKUP(C198,[1]competitors!$B$1:$C$757,2,FALSE))</f>
        <v>0</v>
      </c>
      <c r="F198"/>
      <c r="G198"/>
    </row>
    <row r="199" spans="1:7" s="2" customFormat="1">
      <c r="A199"/>
      <c r="B199"/>
      <c r="C199" s="163">
        <f>IF(B199=0,0,VLOOKUP(B199,[1]competitors!$A$1:$B$757,2,FALSE))</f>
        <v>0</v>
      </c>
      <c r="D199" s="163">
        <f>IF(B199=0,0,VLOOKUP(C199,[1]competitors!$B$1:$C$757,2,FALSE))</f>
        <v>0</v>
      </c>
      <c r="F199"/>
      <c r="G199"/>
    </row>
    <row r="200" spans="1:7" s="2" customFormat="1">
      <c r="A200"/>
      <c r="B200"/>
      <c r="C200" s="163">
        <f>IF(B200=0,0,VLOOKUP(B200,[1]competitors!$A$1:$B$757,2,FALSE))</f>
        <v>0</v>
      </c>
      <c r="D200" s="163">
        <f>IF(B200=0,0,VLOOKUP(C200,[1]competitors!$B$1:$C$757,2,FALSE))</f>
        <v>0</v>
      </c>
      <c r="F200"/>
      <c r="G200"/>
    </row>
    <row r="201" spans="1:7" s="2" customFormat="1">
      <c r="A201"/>
      <c r="B201"/>
      <c r="C201" s="163">
        <f>IF(B201=0,0,VLOOKUP(B201,[1]competitors!$A$1:$B$757,2,FALSE))</f>
        <v>0</v>
      </c>
      <c r="D201" s="163">
        <f>IF(B201=0,0,VLOOKUP(C201,[1]competitors!$B$1:$C$757,2,FALSE))</f>
        <v>0</v>
      </c>
      <c r="F201"/>
      <c r="G201"/>
    </row>
    <row r="202" spans="1:7" s="2" customFormat="1">
      <c r="A202"/>
      <c r="B202"/>
      <c r="C202" s="163">
        <f>IF(B202=0,0,VLOOKUP(B202,[1]competitors!$A$1:$B$757,2,FALSE))</f>
        <v>0</v>
      </c>
      <c r="D202" s="163">
        <f>IF(B202=0,0,VLOOKUP(C202,[1]competitors!$B$1:$C$757,2,FALSE))</f>
        <v>0</v>
      </c>
      <c r="F202"/>
      <c r="G202"/>
    </row>
    <row r="203" spans="1:7" s="2" customFormat="1">
      <c r="A203"/>
      <c r="B203"/>
      <c r="C203" s="163">
        <f>IF(B203=0,0,VLOOKUP(B203,[1]competitors!$A$1:$B$757,2,FALSE))</f>
        <v>0</v>
      </c>
      <c r="D203" s="163">
        <f>IF(B203=0,0,VLOOKUP(C203,[1]competitors!$B$1:$C$757,2,FALSE))</f>
        <v>0</v>
      </c>
      <c r="F203"/>
      <c r="G203"/>
    </row>
    <row r="204" spans="1:7" s="2" customFormat="1">
      <c r="A204"/>
      <c r="B204"/>
      <c r="C204" s="163">
        <f>IF(B204=0,0,VLOOKUP(B204,[1]competitors!$A$1:$B$757,2,FALSE))</f>
        <v>0</v>
      </c>
      <c r="D204" s="163">
        <f>IF(B204=0,0,VLOOKUP(C204,[1]competitors!$B$1:$C$757,2,FALSE))</f>
        <v>0</v>
      </c>
      <c r="F204"/>
      <c r="G204"/>
    </row>
    <row r="205" spans="1:7" s="2" customFormat="1">
      <c r="A205"/>
      <c r="B205"/>
      <c r="C205" s="163">
        <f>IF(B205=0,0,VLOOKUP(B205,[1]competitors!$A$1:$B$757,2,FALSE))</f>
        <v>0</v>
      </c>
      <c r="D205" s="163">
        <f>IF(B205=0,0,VLOOKUP(C205,[1]competitors!$B$1:$C$757,2,FALSE))</f>
        <v>0</v>
      </c>
      <c r="F205"/>
      <c r="G205"/>
    </row>
    <row r="206" spans="1:7" s="2" customFormat="1">
      <c r="A206"/>
      <c r="B206"/>
      <c r="C206" s="163">
        <f>IF(B206=0,0,VLOOKUP(B206,[1]competitors!$A$1:$B$757,2,FALSE))</f>
        <v>0</v>
      </c>
      <c r="D206" s="163">
        <f>IF(B206=0,0,VLOOKUP(C206,[1]competitors!$B$1:$C$757,2,FALSE))</f>
        <v>0</v>
      </c>
      <c r="F206"/>
      <c r="G206"/>
    </row>
    <row r="207" spans="1:7" s="2" customFormat="1">
      <c r="A207"/>
      <c r="B207"/>
      <c r="C207" s="163">
        <f>IF(B207=0,0,VLOOKUP(B207,[1]competitors!$A$1:$B$757,2,FALSE))</f>
        <v>0</v>
      </c>
      <c r="D207" s="163">
        <f>IF(B207=0,0,VLOOKUP(C207,[1]competitors!$B$1:$C$757,2,FALSE))</f>
        <v>0</v>
      </c>
      <c r="F207"/>
      <c r="G207"/>
    </row>
    <row r="208" spans="1:7" s="2" customFormat="1">
      <c r="A208"/>
      <c r="B208"/>
      <c r="C208" s="163">
        <f>IF(B208=0,0,VLOOKUP(B208,[1]competitors!$A$1:$B$757,2,FALSE))</f>
        <v>0</v>
      </c>
      <c r="D208" s="163">
        <f>IF(B208=0,0,VLOOKUP(C208,[1]competitors!$B$1:$C$757,2,FALSE))</f>
        <v>0</v>
      </c>
      <c r="F208"/>
      <c r="G208"/>
    </row>
    <row r="209" spans="1:7" s="2" customFormat="1">
      <c r="A209"/>
      <c r="B209"/>
      <c r="C209" s="163">
        <f>IF(B209=0,0,VLOOKUP(B209,[1]competitors!$A$1:$B$757,2,FALSE))</f>
        <v>0</v>
      </c>
      <c r="D209" s="163">
        <f>IF(B209=0,0,VLOOKUP(C209,[1]competitors!$B$1:$C$757,2,FALSE))</f>
        <v>0</v>
      </c>
      <c r="F209"/>
      <c r="G209"/>
    </row>
    <row r="210" spans="1:7" s="2" customFormat="1">
      <c r="A210"/>
      <c r="B210"/>
      <c r="C210" s="163">
        <f>IF(B210=0,0,VLOOKUP(B210,[1]competitors!$A$1:$B$757,2,FALSE))</f>
        <v>0</v>
      </c>
      <c r="D210" s="163">
        <f>IF(B210=0,0,VLOOKUP(C210,[1]competitors!$B$1:$C$757,2,FALSE))</f>
        <v>0</v>
      </c>
      <c r="F210"/>
      <c r="G210"/>
    </row>
    <row r="211" spans="1:7" s="2" customFormat="1">
      <c r="A211"/>
      <c r="B211"/>
      <c r="C211" s="163">
        <f>IF(B211=0,0,VLOOKUP(B211,[1]competitors!$A$1:$B$757,2,FALSE))</f>
        <v>0</v>
      </c>
      <c r="D211" s="163">
        <f>IF(B211=0,0,VLOOKUP(C211,[1]competitors!$B$1:$C$757,2,FALSE))</f>
        <v>0</v>
      </c>
      <c r="F211"/>
      <c r="G211"/>
    </row>
    <row r="212" spans="1:7" s="2" customFormat="1">
      <c r="A212"/>
      <c r="B212"/>
      <c r="C212" s="163">
        <f>IF(B212=0,0,VLOOKUP(B212,[1]competitors!$A$1:$B$757,2,FALSE))</f>
        <v>0</v>
      </c>
      <c r="D212" s="163">
        <f>IF(B212=0,0,VLOOKUP(C212,[1]competitors!$B$1:$C$757,2,FALSE))</f>
        <v>0</v>
      </c>
      <c r="F212"/>
      <c r="G212"/>
    </row>
    <row r="213" spans="1:7" s="2" customFormat="1">
      <c r="A213"/>
      <c r="B213"/>
      <c r="C213" s="163">
        <f>IF(B213=0,0,VLOOKUP(B213,[1]competitors!$A$1:$B$757,2,FALSE))</f>
        <v>0</v>
      </c>
      <c r="D213" s="163">
        <f>IF(B213=0,0,VLOOKUP(C213,[1]competitors!$B$1:$C$757,2,FALSE))</f>
        <v>0</v>
      </c>
      <c r="F213"/>
      <c r="G213"/>
    </row>
    <row r="214" spans="1:7" s="2" customFormat="1">
      <c r="A214"/>
      <c r="B214"/>
      <c r="C214" s="163">
        <f>IF(B214=0,0,VLOOKUP(B214,[1]competitors!$A$1:$B$757,2,FALSE))</f>
        <v>0</v>
      </c>
      <c r="D214" s="163">
        <f>IF(B214=0,0,VLOOKUP(C214,[1]competitors!$B$1:$C$757,2,FALSE))</f>
        <v>0</v>
      </c>
      <c r="F214"/>
      <c r="G214"/>
    </row>
    <row r="215" spans="1:7" s="2" customFormat="1">
      <c r="A215"/>
      <c r="B215"/>
      <c r="C215" s="163">
        <f>IF(B215=0,0,VLOOKUP(B215,[1]competitors!$A$1:$B$757,2,FALSE))</f>
        <v>0</v>
      </c>
      <c r="D215" s="163">
        <f>IF(B215=0,0,VLOOKUP(C215,[1]competitors!$B$1:$C$757,2,FALSE))</f>
        <v>0</v>
      </c>
      <c r="F215"/>
      <c r="G215"/>
    </row>
    <row r="216" spans="1:7" s="2" customFormat="1">
      <c r="A216"/>
      <c r="B216"/>
      <c r="C216" s="163">
        <f>IF(B216=0,0,VLOOKUP(B216,[1]competitors!$A$1:$B$757,2,FALSE))</f>
        <v>0</v>
      </c>
      <c r="D216" s="163">
        <f>IF(B216=0,0,VLOOKUP(C216,[1]competitors!$B$1:$C$757,2,FALSE))</f>
        <v>0</v>
      </c>
      <c r="F216"/>
      <c r="G216"/>
    </row>
    <row r="217" spans="1:7" s="2" customFormat="1">
      <c r="A217"/>
      <c r="B217"/>
      <c r="C217" s="163">
        <f>IF(B217=0,0,VLOOKUP(B217,[1]competitors!$A$1:$B$757,2,FALSE))</f>
        <v>0</v>
      </c>
      <c r="D217" s="163">
        <f>IF(B217=0,0,VLOOKUP(C217,[1]competitors!$B$1:$C$757,2,FALSE))</f>
        <v>0</v>
      </c>
      <c r="F217"/>
      <c r="G217"/>
    </row>
    <row r="218" spans="1:7" s="2" customFormat="1">
      <c r="A218"/>
      <c r="B218"/>
      <c r="C218" s="163">
        <f>IF(B218=0,0,VLOOKUP(B218,[1]competitors!$A$1:$B$757,2,FALSE))</f>
        <v>0</v>
      </c>
      <c r="D218" s="163">
        <f>IF(B218=0,0,VLOOKUP(C218,[1]competitors!$B$1:$C$757,2,FALSE))</f>
        <v>0</v>
      </c>
      <c r="F218"/>
      <c r="G218"/>
    </row>
    <row r="219" spans="1:7" s="2" customFormat="1">
      <c r="A219"/>
      <c r="B219"/>
      <c r="C219" s="163">
        <f>IF(B219=0,0,VLOOKUP(B219,[1]competitors!$A$1:$B$757,2,FALSE))</f>
        <v>0</v>
      </c>
      <c r="D219" s="163">
        <f>IF(B219=0,0,VLOOKUP(C219,[1]competitors!$B$1:$C$757,2,FALSE))</f>
        <v>0</v>
      </c>
      <c r="F219"/>
      <c r="G219"/>
    </row>
    <row r="220" spans="1:7" s="2" customFormat="1">
      <c r="A220"/>
      <c r="B220"/>
      <c r="C220" s="163">
        <f>IF(B220=0,0,VLOOKUP(B220,[1]competitors!$A$1:$B$757,2,FALSE))</f>
        <v>0</v>
      </c>
      <c r="D220" s="163">
        <f>IF(B220=0,0,VLOOKUP(C220,[1]competitors!$B$1:$C$757,2,FALSE))</f>
        <v>0</v>
      </c>
      <c r="F220"/>
      <c r="G220"/>
    </row>
    <row r="221" spans="1:7" s="2" customFormat="1">
      <c r="A221"/>
      <c r="B221"/>
      <c r="C221" s="163">
        <f>IF(B221=0,0,VLOOKUP(B221,[1]competitors!$A$1:$B$757,2,FALSE))</f>
        <v>0</v>
      </c>
      <c r="D221" s="163">
        <f>IF(B221=0,0,VLOOKUP(C221,[1]competitors!$B$1:$C$757,2,FALSE))</f>
        <v>0</v>
      </c>
      <c r="F221"/>
      <c r="G221"/>
    </row>
    <row r="222" spans="1:7" s="2" customFormat="1">
      <c r="A222"/>
      <c r="B222"/>
      <c r="C222" s="163">
        <f>IF(B222=0,0,VLOOKUP(B222,[1]competitors!$A$1:$B$757,2,FALSE))</f>
        <v>0</v>
      </c>
      <c r="D222" s="163">
        <f>IF(B222=0,0,VLOOKUP(C222,[1]competitors!$B$1:$C$757,2,FALSE))</f>
        <v>0</v>
      </c>
      <c r="F222"/>
      <c r="G222"/>
    </row>
    <row r="223" spans="1:7" s="2" customFormat="1">
      <c r="A223"/>
      <c r="B223"/>
      <c r="C223" s="163">
        <f>IF(B223=0,0,VLOOKUP(B223,[1]competitors!$A$1:$B$757,2,FALSE))</f>
        <v>0</v>
      </c>
      <c r="D223" s="163">
        <f>IF(B223=0,0,VLOOKUP(C223,[1]competitors!$B$1:$C$757,2,FALSE))</f>
        <v>0</v>
      </c>
      <c r="F223"/>
      <c r="G223"/>
    </row>
    <row r="224" spans="1:7" s="2" customFormat="1">
      <c r="A224"/>
      <c r="B224"/>
      <c r="C224" s="163">
        <f>IF(B224=0,0,VLOOKUP(B224,[1]competitors!$A$1:$B$757,2,FALSE))</f>
        <v>0</v>
      </c>
      <c r="D224" s="163">
        <f>IF(B224=0,0,VLOOKUP(C224,[1]competitors!$B$1:$C$757,2,FALSE))</f>
        <v>0</v>
      </c>
      <c r="F224"/>
      <c r="G224"/>
    </row>
    <row r="225" spans="1:7" s="2" customFormat="1">
      <c r="A225"/>
      <c r="B225"/>
      <c r="C225" s="163">
        <f>IF(B225=0,0,VLOOKUP(B225,[1]competitors!$A$1:$B$757,2,FALSE))</f>
        <v>0</v>
      </c>
      <c r="D225" s="163">
        <f>IF(B225=0,0,VLOOKUP(C225,[1]competitors!$B$1:$C$757,2,FALSE))</f>
        <v>0</v>
      </c>
      <c r="F225"/>
      <c r="G225"/>
    </row>
    <row r="226" spans="1:7" s="2" customFormat="1">
      <c r="A226"/>
      <c r="B226"/>
      <c r="C226" s="163">
        <f>IF(B226=0,0,VLOOKUP(B226,[1]competitors!$A$1:$B$757,2,FALSE))</f>
        <v>0</v>
      </c>
      <c r="D226" s="163">
        <f>IF(B226=0,0,VLOOKUP(C226,[1]competitors!$B$1:$C$757,2,FALSE))</f>
        <v>0</v>
      </c>
      <c r="F226"/>
      <c r="G226"/>
    </row>
    <row r="227" spans="1:7" s="2" customFormat="1">
      <c r="A227"/>
      <c r="B227"/>
      <c r="C227" s="163">
        <f>IF(B227=0,0,VLOOKUP(B227,[1]competitors!$A$1:$B$757,2,FALSE))</f>
        <v>0</v>
      </c>
      <c r="D227" s="163">
        <f>IF(B227=0,0,VLOOKUP(C227,[1]competitors!$B$1:$C$757,2,FALSE))</f>
        <v>0</v>
      </c>
      <c r="F227"/>
      <c r="G227"/>
    </row>
    <row r="228" spans="1:7" s="2" customFormat="1">
      <c r="A228"/>
      <c r="B228"/>
      <c r="C228" s="163">
        <f>IF(B228=0,0,VLOOKUP(B228,[1]competitors!$A$1:$B$757,2,FALSE))</f>
        <v>0</v>
      </c>
      <c r="D228" s="163">
        <f>IF(B228=0,0,VLOOKUP(C228,[1]competitors!$B$1:$C$757,2,FALSE))</f>
        <v>0</v>
      </c>
      <c r="F228"/>
      <c r="G228"/>
    </row>
    <row r="229" spans="1:7" s="2" customFormat="1">
      <c r="A229"/>
      <c r="B229"/>
      <c r="C229" s="163">
        <f>IF(B229=0,0,VLOOKUP(B229,[1]competitors!$A$1:$B$757,2,FALSE))</f>
        <v>0</v>
      </c>
      <c r="D229" s="163">
        <f>IF(B229=0,0,VLOOKUP(C229,[1]competitors!$B$1:$C$757,2,FALSE))</f>
        <v>0</v>
      </c>
      <c r="F229"/>
      <c r="G229"/>
    </row>
    <row r="230" spans="1:7" s="2" customFormat="1">
      <c r="A230"/>
      <c r="B230"/>
      <c r="C230" s="163">
        <f>IF(B230=0,0,VLOOKUP(B230,[1]competitors!$A$1:$B$757,2,FALSE))</f>
        <v>0</v>
      </c>
      <c r="D230" s="163">
        <f>IF(B230=0,0,VLOOKUP(C230,[1]competitors!$B$1:$C$757,2,FALSE))</f>
        <v>0</v>
      </c>
      <c r="F230"/>
      <c r="G230"/>
    </row>
    <row r="231" spans="1:7" s="2" customFormat="1">
      <c r="A231"/>
      <c r="B231"/>
      <c r="C231" s="163">
        <f>IF(B231=0,0,VLOOKUP(B231,[1]competitors!$A$1:$B$757,2,FALSE))</f>
        <v>0</v>
      </c>
      <c r="D231" s="163">
        <f>IF(B231=0,0,VLOOKUP(C231,[1]competitors!$B$1:$C$757,2,FALSE))</f>
        <v>0</v>
      </c>
      <c r="F231"/>
      <c r="G231"/>
    </row>
    <row r="232" spans="1:7" s="2" customFormat="1">
      <c r="A232"/>
      <c r="B232"/>
      <c r="C232" s="163">
        <f>IF(B232=0,0,VLOOKUP(B232,[1]competitors!$A$1:$B$757,2,FALSE))</f>
        <v>0</v>
      </c>
      <c r="D232" s="163">
        <f>IF(B232=0,0,VLOOKUP(C232,[1]competitors!$B$1:$C$757,2,FALSE))</f>
        <v>0</v>
      </c>
      <c r="F232"/>
      <c r="G232"/>
    </row>
    <row r="233" spans="1:7" s="2" customFormat="1">
      <c r="A233"/>
      <c r="B233"/>
      <c r="C233" s="163">
        <f>IF(B233=0,0,VLOOKUP(B233,[1]competitors!$A$1:$B$757,2,FALSE))</f>
        <v>0</v>
      </c>
      <c r="D233" s="163">
        <f>IF(B233=0,0,VLOOKUP(C233,[1]competitors!$B$1:$C$757,2,FALSE))</f>
        <v>0</v>
      </c>
      <c r="F233"/>
      <c r="G233"/>
    </row>
    <row r="234" spans="1:7" s="2" customFormat="1">
      <c r="A234"/>
      <c r="B234"/>
      <c r="C234" s="163">
        <f>IF(B234=0,0,VLOOKUP(B234,[1]competitors!$A$1:$B$757,2,FALSE))</f>
        <v>0</v>
      </c>
      <c r="D234" s="163">
        <f>IF(B234=0,0,VLOOKUP(C234,[1]competitors!$B$1:$C$757,2,FALSE))</f>
        <v>0</v>
      </c>
      <c r="F234"/>
      <c r="G234"/>
    </row>
    <row r="235" spans="1:7" s="2" customFormat="1">
      <c r="A235"/>
      <c r="B235"/>
      <c r="C235" s="163">
        <f>IF(B235=0,0,VLOOKUP(B235,[1]competitors!$A$1:$B$757,2,FALSE))</f>
        <v>0</v>
      </c>
      <c r="D235" s="163">
        <f>IF(B235=0,0,VLOOKUP(C235,[1]competitors!$B$1:$C$757,2,FALSE))</f>
        <v>0</v>
      </c>
      <c r="F235"/>
      <c r="G235"/>
    </row>
    <row r="236" spans="1:7" s="2" customFormat="1">
      <c r="A236"/>
      <c r="B236"/>
      <c r="C236" s="163">
        <f>IF(B236=0,0,VLOOKUP(B236,[1]competitors!$A$1:$B$757,2,FALSE))</f>
        <v>0</v>
      </c>
      <c r="D236" s="163">
        <f>IF(B236=0,0,VLOOKUP(C236,[1]competitors!$B$1:$C$757,2,FALSE))</f>
        <v>0</v>
      </c>
      <c r="F236"/>
      <c r="G236"/>
    </row>
    <row r="237" spans="1:7" s="2" customFormat="1">
      <c r="A237"/>
      <c r="B237"/>
      <c r="C237" s="163">
        <f>IF(B237=0,0,VLOOKUP(B237,[1]competitors!$A$1:$B$757,2,FALSE))</f>
        <v>0</v>
      </c>
      <c r="D237" s="163">
        <f>IF(B237=0,0,VLOOKUP(C237,[1]competitors!$B$1:$C$757,2,FALSE))</f>
        <v>0</v>
      </c>
      <c r="F237"/>
      <c r="G237"/>
    </row>
    <row r="238" spans="1:7" s="2" customFormat="1">
      <c r="A238"/>
      <c r="B238"/>
      <c r="C238" s="163">
        <f>IF(B238=0,0,VLOOKUP(B238,[1]competitors!$A$1:$B$757,2,FALSE))</f>
        <v>0</v>
      </c>
      <c r="D238" s="163">
        <f>IF(B238=0,0,VLOOKUP(C238,[1]competitors!$B$1:$C$757,2,FALSE))</f>
        <v>0</v>
      </c>
      <c r="F238"/>
      <c r="G238"/>
    </row>
    <row r="239" spans="1:7" s="2" customFormat="1">
      <c r="A239"/>
      <c r="B239"/>
      <c r="C239" s="163">
        <f>IF(B239=0,0,VLOOKUP(B239,[1]competitors!$A$1:$B$757,2,FALSE))</f>
        <v>0</v>
      </c>
      <c r="D239" s="163">
        <f>IF(B239=0,0,VLOOKUP(C239,[1]competitors!$B$1:$C$757,2,FALSE))</f>
        <v>0</v>
      </c>
      <c r="F239"/>
      <c r="G239"/>
    </row>
    <row r="240" spans="1:7" s="2" customFormat="1">
      <c r="A240"/>
      <c r="B240"/>
      <c r="C240" s="163">
        <f>IF(B240=0,0,VLOOKUP(B240,[1]competitors!$A$1:$B$757,2,FALSE))</f>
        <v>0</v>
      </c>
      <c r="D240" s="163">
        <f>IF(B240=0,0,VLOOKUP(C240,[1]competitors!$B$1:$C$757,2,FALSE))</f>
        <v>0</v>
      </c>
      <c r="F240"/>
      <c r="G240"/>
    </row>
    <row r="241" spans="1:7" s="2" customFormat="1">
      <c r="A241"/>
      <c r="B241"/>
      <c r="C241" s="163">
        <f>IF(B241=0,0,VLOOKUP(B241,[1]competitors!$A$1:$B$757,2,FALSE))</f>
        <v>0</v>
      </c>
      <c r="D241" s="163">
        <f>IF(B241=0,0,VLOOKUP(C241,[1]competitors!$B$1:$C$757,2,FALSE))</f>
        <v>0</v>
      </c>
      <c r="F241"/>
      <c r="G241"/>
    </row>
    <row r="242" spans="1:7" s="2" customFormat="1">
      <c r="A242"/>
      <c r="B242"/>
      <c r="C242" s="163">
        <f>IF(B242=0,0,VLOOKUP(B242,[1]competitors!$A$1:$B$757,2,FALSE))</f>
        <v>0</v>
      </c>
      <c r="D242" s="163">
        <f>IF(B242=0,0,VLOOKUP(C242,[1]competitors!$B$1:$C$757,2,FALSE))</f>
        <v>0</v>
      </c>
      <c r="F242"/>
      <c r="G242"/>
    </row>
    <row r="243" spans="1:7" s="2" customFormat="1">
      <c r="A243"/>
      <c r="B243"/>
      <c r="C243" s="163">
        <f>IF(B243=0,0,VLOOKUP(B243,[1]competitors!$A$1:$B$757,2,FALSE))</f>
        <v>0</v>
      </c>
      <c r="D243" s="163">
        <f>IF(B243=0,0,VLOOKUP(C243,[1]competitors!$B$1:$C$757,2,FALSE))</f>
        <v>0</v>
      </c>
      <c r="F243"/>
      <c r="G243"/>
    </row>
    <row r="244" spans="1:7" s="2" customFormat="1">
      <c r="A244"/>
      <c r="B244"/>
      <c r="C244" s="163">
        <f>IF(B244=0,0,VLOOKUP(B244,[1]competitors!$A$1:$B$757,2,FALSE))</f>
        <v>0</v>
      </c>
      <c r="D244" s="163">
        <f>IF(B244=0,0,VLOOKUP(C244,[1]competitors!$B$1:$C$757,2,FALSE))</f>
        <v>0</v>
      </c>
      <c r="F244"/>
      <c r="G244"/>
    </row>
    <row r="245" spans="1:7" s="2" customFormat="1">
      <c r="A245"/>
      <c r="B245"/>
      <c r="C245" s="163">
        <f>IF(B245=0,0,VLOOKUP(B245,[1]competitors!$A$1:$B$757,2,FALSE))</f>
        <v>0</v>
      </c>
      <c r="D245" s="163">
        <f>IF(B245=0,0,VLOOKUP(C245,[1]competitors!$B$1:$C$757,2,FALSE))</f>
        <v>0</v>
      </c>
      <c r="F245"/>
      <c r="G245"/>
    </row>
    <row r="246" spans="1:7" s="2" customFormat="1">
      <c r="A246"/>
      <c r="B246"/>
      <c r="C246" s="163">
        <f>IF(B246=0,0,VLOOKUP(B246,[1]competitors!$A$1:$B$757,2,FALSE))</f>
        <v>0</v>
      </c>
      <c r="D246" s="163">
        <f>IF(B246=0,0,VLOOKUP(C246,[1]competitors!$B$1:$C$757,2,FALSE))</f>
        <v>0</v>
      </c>
      <c r="F246"/>
      <c r="G246"/>
    </row>
    <row r="247" spans="1:7" s="2" customFormat="1">
      <c r="A247"/>
      <c r="B247"/>
      <c r="C247" s="163">
        <f>IF(B247=0,0,VLOOKUP(B247,[1]competitors!$A$1:$B$757,2,FALSE))</f>
        <v>0</v>
      </c>
      <c r="D247" s="163">
        <f>IF(B247=0,0,VLOOKUP(C247,[1]competitors!$B$1:$C$757,2,FALSE))</f>
        <v>0</v>
      </c>
      <c r="F247"/>
      <c r="G247"/>
    </row>
    <row r="248" spans="1:7" s="2" customFormat="1">
      <c r="A248"/>
      <c r="B248"/>
      <c r="C248" s="163">
        <f>IF(B248=0,0,VLOOKUP(B248,[1]competitors!$A$1:$B$757,2,FALSE))</f>
        <v>0</v>
      </c>
      <c r="D248" s="163">
        <f>IF(B248=0,0,VLOOKUP(C248,[1]competitors!$B$1:$C$757,2,FALSE))</f>
        <v>0</v>
      </c>
      <c r="F248"/>
      <c r="G248"/>
    </row>
    <row r="249" spans="1:7" s="2" customFormat="1">
      <c r="A249"/>
      <c r="B249"/>
      <c r="C249" s="163">
        <f>IF(B249=0,0,VLOOKUP(B249,[1]competitors!$A$1:$B$757,2,FALSE))</f>
        <v>0</v>
      </c>
      <c r="D249" s="163">
        <f>IF(B249=0,0,VLOOKUP(C249,[1]competitors!$B$1:$C$757,2,FALSE))</f>
        <v>0</v>
      </c>
      <c r="F249"/>
      <c r="G249"/>
    </row>
    <row r="250" spans="1:7" s="2" customFormat="1">
      <c r="A250"/>
      <c r="B250"/>
      <c r="C250" s="163">
        <f>IF(B250=0,0,VLOOKUP(B250,[1]competitors!$A$1:$B$757,2,FALSE))</f>
        <v>0</v>
      </c>
      <c r="D250" s="163">
        <f>IF(B250=0,0,VLOOKUP(C250,[1]competitors!$B$1:$C$757,2,FALSE))</f>
        <v>0</v>
      </c>
      <c r="F250"/>
      <c r="G250"/>
    </row>
    <row r="251" spans="1:7" s="2" customFormat="1">
      <c r="A251"/>
      <c r="B251"/>
      <c r="C251" s="163">
        <f>IF(B251=0,0,VLOOKUP(B251,[1]competitors!$A$1:$B$757,2,FALSE))</f>
        <v>0</v>
      </c>
      <c r="D251" s="163">
        <f>IF(B251=0,0,VLOOKUP(C251,[1]competitors!$B$1:$C$757,2,FALSE))</f>
        <v>0</v>
      </c>
      <c r="F251"/>
      <c r="G251"/>
    </row>
    <row r="252" spans="1:7" s="2" customFormat="1">
      <c r="A252"/>
      <c r="B252"/>
      <c r="C252" s="163">
        <f>IF(B252=0,0,VLOOKUP(B252,[1]competitors!$A$1:$B$757,2,FALSE))</f>
        <v>0</v>
      </c>
      <c r="D252" s="163">
        <f>IF(B252=0,0,VLOOKUP(C252,[1]competitors!$B$1:$C$757,2,FALSE))</f>
        <v>0</v>
      </c>
      <c r="F252"/>
      <c r="G252"/>
    </row>
    <row r="253" spans="1:7" s="2" customFormat="1">
      <c r="A253"/>
      <c r="B253"/>
      <c r="C253" s="163">
        <f>IF(B253=0,0,VLOOKUP(B253,[1]competitors!$A$1:$B$757,2,FALSE))</f>
        <v>0</v>
      </c>
      <c r="D253" s="163">
        <f>IF(B253=0,0,VLOOKUP(C253,[1]competitors!$B$1:$C$757,2,FALSE))</f>
        <v>0</v>
      </c>
      <c r="F253"/>
      <c r="G253"/>
    </row>
    <row r="254" spans="1:7" s="2" customFormat="1">
      <c r="A254"/>
      <c r="B254"/>
      <c r="C254" s="163">
        <f>IF(B254=0,0,VLOOKUP(B254,[1]competitors!$A$1:$B$757,2,FALSE))</f>
        <v>0</v>
      </c>
      <c r="D254" s="163">
        <f>IF(B254=0,0,VLOOKUP(C254,[1]competitors!$B$1:$C$757,2,FALSE))</f>
        <v>0</v>
      </c>
      <c r="F254"/>
      <c r="G254"/>
    </row>
    <row r="255" spans="1:7" s="2" customFormat="1">
      <c r="A255"/>
      <c r="B255"/>
      <c r="C255" s="163">
        <f>IF(B255=0,0,VLOOKUP(B255,[1]competitors!$A$1:$B$757,2,FALSE))</f>
        <v>0</v>
      </c>
      <c r="D255" s="163">
        <f>IF(B255=0,0,VLOOKUP(C255,[1]competitors!$B$1:$C$757,2,FALSE))</f>
        <v>0</v>
      </c>
      <c r="F255"/>
      <c r="G255"/>
    </row>
    <row r="256" spans="1:7" s="2" customFormat="1">
      <c r="A256"/>
      <c r="B256"/>
      <c r="C256" s="163">
        <f>IF(B256=0,0,VLOOKUP(B256,[1]competitors!$A$1:$B$757,2,FALSE))</f>
        <v>0</v>
      </c>
      <c r="D256" s="163">
        <f>IF(B256=0,0,VLOOKUP(C256,[1]competitors!$B$1:$C$757,2,FALSE))</f>
        <v>0</v>
      </c>
      <c r="F256"/>
      <c r="G256"/>
    </row>
    <row r="257" spans="1:7" s="2" customFormat="1">
      <c r="A257"/>
      <c r="B257"/>
      <c r="C257" s="163">
        <f>IF(B257=0,0,VLOOKUP(B257,[1]competitors!$A$1:$B$757,2,FALSE))</f>
        <v>0</v>
      </c>
      <c r="D257" s="163">
        <f>IF(B257=0,0,VLOOKUP(C257,[1]competitors!$B$1:$C$757,2,FALSE))</f>
        <v>0</v>
      </c>
      <c r="F257"/>
      <c r="G257"/>
    </row>
    <row r="258" spans="1:7" s="2" customFormat="1">
      <c r="A258"/>
      <c r="B258"/>
      <c r="C258" s="163">
        <f>IF(B258=0,0,VLOOKUP(B258,[1]competitors!$A$1:$B$757,2,FALSE))</f>
        <v>0</v>
      </c>
      <c r="D258" s="163">
        <f>IF(B258=0,0,VLOOKUP(C258,[1]competitors!$B$1:$C$757,2,FALSE))</f>
        <v>0</v>
      </c>
      <c r="F258"/>
      <c r="G258"/>
    </row>
    <row r="259" spans="1:7" s="2" customFormat="1">
      <c r="A259"/>
      <c r="B259"/>
      <c r="C259" s="163">
        <f>IF(B259=0,0,VLOOKUP(B259,[1]competitors!$A$1:$B$757,2,FALSE))</f>
        <v>0</v>
      </c>
      <c r="D259" s="163">
        <f>IF(B259=0,0,VLOOKUP(C259,[1]competitors!$B$1:$C$757,2,FALSE))</f>
        <v>0</v>
      </c>
      <c r="F259"/>
      <c r="G259"/>
    </row>
    <row r="260" spans="1:7" s="2" customFormat="1">
      <c r="A260"/>
      <c r="B260"/>
      <c r="C260" s="163">
        <f>IF(B260=0,0,VLOOKUP(B260,[1]competitors!$A$1:$B$757,2,FALSE))</f>
        <v>0</v>
      </c>
      <c r="D260" s="163">
        <f>IF(B260=0,0,VLOOKUP(C260,[1]competitors!$B$1:$C$757,2,FALSE))</f>
        <v>0</v>
      </c>
      <c r="F260"/>
      <c r="G260"/>
    </row>
    <row r="261" spans="1:7" s="2" customFormat="1">
      <c r="A261"/>
      <c r="B261"/>
      <c r="C261" s="163">
        <f>IF(B261=0,0,VLOOKUP(B261,[1]competitors!$A$1:$B$757,2,FALSE))</f>
        <v>0</v>
      </c>
      <c r="D261" s="163">
        <f>IF(B261=0,0,VLOOKUP(C261,[1]competitors!$B$1:$C$757,2,FALSE))</f>
        <v>0</v>
      </c>
      <c r="F261"/>
      <c r="G261"/>
    </row>
    <row r="262" spans="1:7" s="2" customFormat="1">
      <c r="A262"/>
      <c r="B262"/>
      <c r="C262" s="163">
        <f>IF(B262=0,0,VLOOKUP(B262,[1]competitors!$A$1:$B$757,2,FALSE))</f>
        <v>0</v>
      </c>
      <c r="D262" s="163">
        <f>IF(B262=0,0,VLOOKUP(C262,[1]competitors!$B$1:$C$757,2,FALSE))</f>
        <v>0</v>
      </c>
      <c r="F262"/>
      <c r="G262"/>
    </row>
    <row r="263" spans="1:7" s="2" customFormat="1">
      <c r="A263"/>
      <c r="B263"/>
      <c r="C263" s="163">
        <f>IF(B263=0,0,VLOOKUP(B263,[1]competitors!$A$1:$B$757,2,FALSE))</f>
        <v>0</v>
      </c>
      <c r="D263" s="163">
        <f>IF(B263=0,0,VLOOKUP(C263,[1]competitors!$B$1:$C$757,2,FALSE))</f>
        <v>0</v>
      </c>
      <c r="F263"/>
      <c r="G263"/>
    </row>
    <row r="264" spans="1:7" s="2" customFormat="1">
      <c r="A264"/>
      <c r="B264"/>
      <c r="C264" s="163">
        <f>IF(B264=0,0,VLOOKUP(B264,[1]competitors!$A$1:$B$757,2,FALSE))</f>
        <v>0</v>
      </c>
      <c r="D264" s="163">
        <f>IF(B264=0,0,VLOOKUP(C264,[1]competitors!$B$1:$C$757,2,FALSE))</f>
        <v>0</v>
      </c>
      <c r="F264"/>
      <c r="G264"/>
    </row>
    <row r="265" spans="1:7" s="2" customFormat="1">
      <c r="A265"/>
      <c r="B265"/>
      <c r="C265" s="163">
        <f>IF(B265=0,0,VLOOKUP(B265,[1]competitors!$A$1:$B$757,2,FALSE))</f>
        <v>0</v>
      </c>
      <c r="D265" s="163">
        <f>IF(B265=0,0,VLOOKUP(C265,[1]competitors!$B$1:$C$757,2,FALSE))</f>
        <v>0</v>
      </c>
      <c r="F265"/>
      <c r="G265"/>
    </row>
    <row r="266" spans="1:7" s="2" customFormat="1">
      <c r="A266"/>
      <c r="B266"/>
      <c r="C266" s="163">
        <f>IF(B266=0,0,VLOOKUP(B266,[1]competitors!$A$1:$B$757,2,FALSE))</f>
        <v>0</v>
      </c>
      <c r="D266" s="163">
        <f>IF(B266=0,0,VLOOKUP(C266,[1]competitors!$B$1:$C$757,2,FALSE))</f>
        <v>0</v>
      </c>
      <c r="F266"/>
      <c r="G266"/>
    </row>
    <row r="267" spans="1:7" s="2" customFormat="1">
      <c r="A267"/>
      <c r="B267"/>
      <c r="C267" s="163">
        <f>IF(B267=0,0,VLOOKUP(B267,[1]competitors!$A$1:$B$757,2,FALSE))</f>
        <v>0</v>
      </c>
      <c r="D267" s="163">
        <f>IF(B267=0,0,VLOOKUP(C267,[1]competitors!$B$1:$C$757,2,FALSE))</f>
        <v>0</v>
      </c>
      <c r="F267"/>
      <c r="G267"/>
    </row>
    <row r="268" spans="1:7" s="2" customFormat="1">
      <c r="A268"/>
      <c r="B268"/>
      <c r="C268" s="163">
        <f>IF(B268=0,0,VLOOKUP(B268,[1]competitors!$A$1:$B$757,2,FALSE))</f>
        <v>0</v>
      </c>
      <c r="D268" s="163">
        <f>IF(B268=0,0,VLOOKUP(C268,[1]competitors!$B$1:$C$757,2,FALSE))</f>
        <v>0</v>
      </c>
      <c r="F268"/>
      <c r="G268"/>
    </row>
    <row r="269" spans="1:7" s="2" customFormat="1">
      <c r="A269"/>
      <c r="B269"/>
      <c r="C269" s="163">
        <f>IF(B269=0,0,VLOOKUP(B269,[1]competitors!$A$1:$B$757,2,FALSE))</f>
        <v>0</v>
      </c>
      <c r="D269" s="163">
        <f>IF(B269=0,0,VLOOKUP(C269,[1]competitors!$B$1:$C$757,2,FALSE))</f>
        <v>0</v>
      </c>
      <c r="F269"/>
      <c r="G269"/>
    </row>
    <row r="270" spans="1:7" s="2" customFormat="1">
      <c r="A270"/>
      <c r="B270"/>
      <c r="C270" s="163">
        <f>IF(B270=0,0,VLOOKUP(B270,[1]competitors!$A$1:$B$757,2,FALSE))</f>
        <v>0</v>
      </c>
      <c r="D270" s="163">
        <f>IF(B270=0,0,VLOOKUP(C270,[1]competitors!$B$1:$C$757,2,FALSE))</f>
        <v>0</v>
      </c>
      <c r="F270"/>
      <c r="G270"/>
    </row>
    <row r="271" spans="1:7" s="2" customFormat="1">
      <c r="A271"/>
      <c r="B271"/>
      <c r="C271" s="163">
        <f>IF(B271=0,0,VLOOKUP(B271,[1]competitors!$A$1:$B$757,2,FALSE))</f>
        <v>0</v>
      </c>
      <c r="D271" s="163">
        <f>IF(B271=0,0,VLOOKUP(C271,[1]competitors!$B$1:$C$757,2,FALSE))</f>
        <v>0</v>
      </c>
      <c r="F271"/>
      <c r="G271"/>
    </row>
    <row r="272" spans="1:7" s="2" customFormat="1">
      <c r="A272"/>
      <c r="B272"/>
      <c r="C272" s="163">
        <f>IF(B272=0,0,VLOOKUP(B272,[1]competitors!$A$1:$B$757,2,FALSE))</f>
        <v>0</v>
      </c>
      <c r="D272" s="163">
        <f>IF(B272=0,0,VLOOKUP(C272,[1]competitors!$B$1:$C$757,2,FALSE))</f>
        <v>0</v>
      </c>
      <c r="F272"/>
      <c r="G272"/>
    </row>
    <row r="273" spans="1:7" s="2" customFormat="1">
      <c r="A273"/>
      <c r="B273"/>
      <c r="C273" s="163">
        <f>IF(B273=0,0,VLOOKUP(B273,[1]competitors!$A$1:$B$757,2,FALSE))</f>
        <v>0</v>
      </c>
      <c r="D273" s="163">
        <f>IF(B273=0,0,VLOOKUP(C273,[1]competitors!$B$1:$C$757,2,FALSE))</f>
        <v>0</v>
      </c>
      <c r="F273"/>
      <c r="G273"/>
    </row>
    <row r="274" spans="1:7" s="2" customFormat="1">
      <c r="A274"/>
      <c r="B274"/>
      <c r="C274" s="163">
        <f>IF(B274=0,0,VLOOKUP(B274,[1]competitors!$A$1:$B$757,2,FALSE))</f>
        <v>0</v>
      </c>
      <c r="D274" s="163">
        <f>IF(B274=0,0,VLOOKUP(C274,[1]competitors!$B$1:$C$757,2,FALSE))</f>
        <v>0</v>
      </c>
      <c r="F274"/>
      <c r="G274"/>
    </row>
    <row r="275" spans="1:7" s="2" customFormat="1">
      <c r="A275"/>
      <c r="B275"/>
      <c r="C275" s="163">
        <f>IF(B275=0,0,VLOOKUP(B275,[1]competitors!$A$1:$B$757,2,FALSE))</f>
        <v>0</v>
      </c>
      <c r="D275" s="163">
        <f>IF(B275=0,0,VLOOKUP(C275,[1]competitors!$B$1:$C$757,2,FALSE))</f>
        <v>0</v>
      </c>
      <c r="F275"/>
      <c r="G275"/>
    </row>
    <row r="276" spans="1:7" s="2" customFormat="1">
      <c r="A276"/>
      <c r="B276"/>
      <c r="C276" s="163">
        <f>IF(B276=0,0,VLOOKUP(B276,[1]competitors!$A$1:$B$757,2,FALSE))</f>
        <v>0</v>
      </c>
      <c r="D276" s="163">
        <f>IF(B276=0,0,VLOOKUP(C276,[1]competitors!$B$1:$C$757,2,FALSE))</f>
        <v>0</v>
      </c>
      <c r="F276"/>
      <c r="G276"/>
    </row>
    <row r="277" spans="1:7" s="2" customFormat="1">
      <c r="A277"/>
      <c r="B277"/>
      <c r="C277" s="163">
        <f>IF(B277=0,0,VLOOKUP(B277,[1]competitors!$A$1:$B$757,2,FALSE))</f>
        <v>0</v>
      </c>
      <c r="D277" s="163">
        <f>IF(B277=0,0,VLOOKUP(C277,[1]competitors!$B$1:$C$757,2,FALSE))</f>
        <v>0</v>
      </c>
      <c r="F277"/>
      <c r="G277"/>
    </row>
    <row r="278" spans="1:7" s="2" customFormat="1">
      <c r="A278"/>
      <c r="B278"/>
      <c r="C278" s="163">
        <f>IF(B278=0,0,VLOOKUP(B278,[1]competitors!$A$1:$B$757,2,FALSE))</f>
        <v>0</v>
      </c>
      <c r="D278" s="163">
        <f>IF(B278=0,0,VLOOKUP(C278,[1]competitors!$B$1:$C$757,2,FALSE))</f>
        <v>0</v>
      </c>
      <c r="F278"/>
      <c r="G278"/>
    </row>
    <row r="279" spans="1:7" s="2" customFormat="1">
      <c r="A279"/>
      <c r="B279"/>
      <c r="C279" s="163">
        <f>IF(B279=0,0,VLOOKUP(B279,[1]competitors!$A$1:$B$757,2,FALSE))</f>
        <v>0</v>
      </c>
      <c r="D279" s="163">
        <f>IF(B279=0,0,VLOOKUP(C279,[1]competitors!$B$1:$C$757,2,FALSE))</f>
        <v>0</v>
      </c>
      <c r="F279"/>
      <c r="G279"/>
    </row>
    <row r="280" spans="1:7" s="2" customFormat="1">
      <c r="A280"/>
      <c r="B280"/>
      <c r="C280" s="163">
        <f>IF(B280=0,0,VLOOKUP(B280,[1]competitors!$A$1:$B$757,2,FALSE))</f>
        <v>0</v>
      </c>
      <c r="D280" s="163">
        <f>IF(B280=0,0,VLOOKUP(C280,[1]competitors!$B$1:$C$757,2,FALSE))</f>
        <v>0</v>
      </c>
      <c r="F280"/>
      <c r="G280"/>
    </row>
    <row r="281" spans="1:7" s="2" customFormat="1">
      <c r="A281"/>
      <c r="B281"/>
      <c r="C281" s="163">
        <f>IF(B281=0,0,VLOOKUP(B281,[1]competitors!$A$1:$B$757,2,FALSE))</f>
        <v>0</v>
      </c>
      <c r="D281" s="163">
        <f>IF(B281=0,0,VLOOKUP(C281,[1]competitors!$B$1:$C$757,2,FALSE))</f>
        <v>0</v>
      </c>
      <c r="F281"/>
      <c r="G281"/>
    </row>
    <row r="282" spans="1:7" s="2" customFormat="1">
      <c r="A282"/>
      <c r="B282"/>
      <c r="C282" s="163">
        <f>IF(B282=0,0,VLOOKUP(B282,[1]competitors!$A$1:$B$757,2,FALSE))</f>
        <v>0</v>
      </c>
      <c r="D282" s="163">
        <f>IF(B282=0,0,VLOOKUP(C282,[1]competitors!$B$1:$C$757,2,FALSE))</f>
        <v>0</v>
      </c>
      <c r="F282"/>
      <c r="G282"/>
    </row>
    <row r="283" spans="1:7" s="2" customFormat="1">
      <c r="A283"/>
      <c r="B283"/>
      <c r="C283" s="163">
        <f>IF(B283=0,0,VLOOKUP(B283,[1]competitors!$A$1:$B$757,2,FALSE))</f>
        <v>0</v>
      </c>
      <c r="D283" s="163">
        <f>IF(B283=0,0,VLOOKUP(C283,[1]competitors!$B$1:$C$757,2,FALSE))</f>
        <v>0</v>
      </c>
      <c r="F283"/>
      <c r="G283"/>
    </row>
    <row r="284" spans="1:7" s="2" customFormat="1">
      <c r="A284"/>
      <c r="B284"/>
      <c r="C284" s="163">
        <f>IF(B284=0,0,VLOOKUP(B284,[1]competitors!$A$1:$B$757,2,FALSE))</f>
        <v>0</v>
      </c>
      <c r="D284" s="163">
        <f>IF(B284=0,0,VLOOKUP(C284,[1]competitors!$B$1:$C$757,2,FALSE))</f>
        <v>0</v>
      </c>
      <c r="F284"/>
      <c r="G284"/>
    </row>
    <row r="285" spans="1:7" s="2" customFormat="1">
      <c r="A285"/>
      <c r="B285"/>
      <c r="C285" s="163">
        <f>IF(B285=0,0,VLOOKUP(B285,[1]competitors!$A$1:$B$757,2,FALSE))</f>
        <v>0</v>
      </c>
      <c r="D285" s="163">
        <f>IF(B285=0,0,VLOOKUP(C285,[1]competitors!$B$1:$C$757,2,FALSE))</f>
        <v>0</v>
      </c>
      <c r="F285"/>
      <c r="G285"/>
    </row>
    <row r="286" spans="1:7" s="2" customFormat="1">
      <c r="A286"/>
      <c r="B286"/>
      <c r="C286" s="163">
        <f>IF(B286=0,0,VLOOKUP(B286,[1]competitors!$A$1:$B$757,2,FALSE))</f>
        <v>0</v>
      </c>
      <c r="D286" s="163">
        <f>IF(B286=0,0,VLOOKUP(C286,[1]competitors!$B$1:$C$757,2,FALSE))</f>
        <v>0</v>
      </c>
      <c r="F286"/>
      <c r="G286"/>
    </row>
    <row r="287" spans="1:7" s="2" customFormat="1">
      <c r="A287"/>
      <c r="B287"/>
      <c r="C287" s="163">
        <f>IF(B287=0,0,VLOOKUP(B287,[1]competitors!$A$1:$B$757,2,FALSE))</f>
        <v>0</v>
      </c>
      <c r="D287" s="163">
        <f>IF(B287=0,0,VLOOKUP(C287,[1]competitors!$B$1:$C$757,2,FALSE))</f>
        <v>0</v>
      </c>
      <c r="F287"/>
      <c r="G287"/>
    </row>
    <row r="288" spans="1:7" s="2" customFormat="1">
      <c r="A288"/>
      <c r="B288"/>
      <c r="C288" s="163">
        <f>IF(B288=0,0,VLOOKUP(B288,[1]competitors!$A$1:$B$757,2,FALSE))</f>
        <v>0</v>
      </c>
      <c r="D288" s="163">
        <f>IF(B288=0,0,VLOOKUP(C288,[1]competitors!$B$1:$C$757,2,FALSE))</f>
        <v>0</v>
      </c>
      <c r="F288"/>
      <c r="G288"/>
    </row>
    <row r="289" spans="1:7" s="2" customFormat="1">
      <c r="A289"/>
      <c r="B289"/>
      <c r="C289" s="163">
        <f>IF(B289=0,0,VLOOKUP(B289,[1]competitors!$A$1:$B$757,2,FALSE))</f>
        <v>0</v>
      </c>
      <c r="D289" s="163">
        <f>IF(B289=0,0,VLOOKUP(C289,[1]competitors!$B$1:$C$757,2,FALSE))</f>
        <v>0</v>
      </c>
      <c r="F289"/>
      <c r="G289"/>
    </row>
    <row r="290" spans="1:7" s="2" customFormat="1">
      <c r="A290"/>
      <c r="B290"/>
      <c r="C290" s="163">
        <f>IF(B290=0,0,VLOOKUP(B290,[1]competitors!$A$1:$B$757,2,FALSE))</f>
        <v>0</v>
      </c>
      <c r="D290" s="163">
        <f>IF(B290=0,0,VLOOKUP(C290,[1]competitors!$B$1:$C$757,2,FALSE))</f>
        <v>0</v>
      </c>
      <c r="F290"/>
      <c r="G290"/>
    </row>
    <row r="291" spans="1:7" s="2" customFormat="1">
      <c r="A291"/>
      <c r="B291"/>
      <c r="C291" s="163">
        <f>IF(B291=0,0,VLOOKUP(B291,[1]competitors!$A$1:$B$757,2,FALSE))</f>
        <v>0</v>
      </c>
      <c r="D291" s="163">
        <f>IF(B291=0,0,VLOOKUP(C291,[1]competitors!$B$1:$C$757,2,FALSE))</f>
        <v>0</v>
      </c>
      <c r="F291"/>
      <c r="G291"/>
    </row>
    <row r="292" spans="1:7" s="2" customFormat="1">
      <c r="A292"/>
      <c r="B292"/>
      <c r="C292" s="163">
        <f>IF(B292=0,0,VLOOKUP(B292,[1]competitors!$A$1:$B$757,2,FALSE))</f>
        <v>0</v>
      </c>
      <c r="D292" s="163">
        <f>IF(B292=0,0,VLOOKUP(C292,[1]competitors!$B$1:$C$757,2,FALSE))</f>
        <v>0</v>
      </c>
      <c r="F292"/>
      <c r="G292"/>
    </row>
    <row r="293" spans="1:7" s="2" customFormat="1">
      <c r="A293"/>
      <c r="B293"/>
      <c r="C293" s="163">
        <f>IF(B293=0,0,VLOOKUP(B293,[1]competitors!$A$1:$B$757,2,FALSE))</f>
        <v>0</v>
      </c>
      <c r="D293" s="163">
        <f>IF(B293=0,0,VLOOKUP(C293,[1]competitors!$B$1:$C$757,2,FALSE))</f>
        <v>0</v>
      </c>
      <c r="F293"/>
      <c r="G293"/>
    </row>
    <row r="294" spans="1:7" s="2" customFormat="1">
      <c r="A294"/>
      <c r="B294"/>
      <c r="C294" s="163">
        <f>IF(B294=0,0,VLOOKUP(B294,[1]competitors!$A$1:$B$757,2,FALSE))</f>
        <v>0</v>
      </c>
      <c r="D294" s="163">
        <f>IF(B294=0,0,VLOOKUP(C294,[1]competitors!$B$1:$C$757,2,FALSE))</f>
        <v>0</v>
      </c>
      <c r="F294"/>
      <c r="G294"/>
    </row>
    <row r="295" spans="1:7" s="2" customFormat="1">
      <c r="A295"/>
      <c r="B295"/>
      <c r="C295" s="163">
        <f>IF(B295=0,0,VLOOKUP(B295,[1]competitors!$A$1:$B$757,2,FALSE))</f>
        <v>0</v>
      </c>
      <c r="D295" s="163">
        <f>IF(B295=0,0,VLOOKUP(C295,[1]competitors!$B$1:$C$757,2,FALSE))</f>
        <v>0</v>
      </c>
      <c r="F295"/>
      <c r="G295"/>
    </row>
    <row r="296" spans="1:7" s="2" customFormat="1">
      <c r="A296"/>
      <c r="B296"/>
      <c r="C296" s="163">
        <f>IF(B296=0,0,VLOOKUP(B296,[1]competitors!$A$1:$B$757,2,FALSE))</f>
        <v>0</v>
      </c>
      <c r="D296" s="163">
        <f>IF(B296=0,0,VLOOKUP(C296,[1]competitors!$B$1:$C$757,2,FALSE))</f>
        <v>0</v>
      </c>
      <c r="F296"/>
      <c r="G296"/>
    </row>
    <row r="297" spans="1:7" s="2" customFormat="1">
      <c r="A297"/>
      <c r="B297"/>
      <c r="C297" s="163">
        <f>IF(B297=0,0,VLOOKUP(B297,[1]competitors!$A$1:$B$757,2,FALSE))</f>
        <v>0</v>
      </c>
      <c r="D297" s="163">
        <f>IF(B297=0,0,VLOOKUP(C297,[1]competitors!$B$1:$C$757,2,FALSE))</f>
        <v>0</v>
      </c>
      <c r="F297"/>
      <c r="G297"/>
    </row>
    <row r="298" spans="1:7" s="2" customFormat="1">
      <c r="A298"/>
      <c r="B298"/>
      <c r="C298" s="163">
        <f>IF(B298=0,0,VLOOKUP(B298,[1]competitors!$A$1:$B$757,2,FALSE))</f>
        <v>0</v>
      </c>
      <c r="D298" s="163">
        <f>IF(B298=0,0,VLOOKUP(C298,[1]competitors!$B$1:$C$757,2,FALSE))</f>
        <v>0</v>
      </c>
      <c r="F298"/>
      <c r="G298"/>
    </row>
    <row r="299" spans="1:7" s="2" customFormat="1">
      <c r="A299"/>
      <c r="B299"/>
      <c r="C299" s="163">
        <f>IF(B299=0,0,VLOOKUP(B299,[1]competitors!$A$1:$B$757,2,FALSE))</f>
        <v>0</v>
      </c>
      <c r="D299" s="163">
        <f>IF(B299=0,0,VLOOKUP(C299,[1]competitors!$B$1:$C$757,2,FALSE))</f>
        <v>0</v>
      </c>
      <c r="F299"/>
      <c r="G299"/>
    </row>
    <row r="300" spans="1:7" s="2" customFormat="1">
      <c r="A300"/>
      <c r="B300"/>
      <c r="C300" s="163">
        <f>IF(B300=0,0,VLOOKUP(B300,[1]competitors!$A$1:$B$757,2,FALSE))</f>
        <v>0</v>
      </c>
      <c r="D300" s="163">
        <f>IF(B300=0,0,VLOOKUP(C300,[1]competitors!$B$1:$C$757,2,FALSE))</f>
        <v>0</v>
      </c>
      <c r="F300"/>
      <c r="G300"/>
    </row>
    <row r="301" spans="1:7" s="2" customFormat="1">
      <c r="A301"/>
      <c r="B301"/>
      <c r="C301" s="163">
        <f>IF(B301=0,0,VLOOKUP(B301,[1]competitors!$A$1:$B$757,2,FALSE))</f>
        <v>0</v>
      </c>
      <c r="D301" s="163">
        <f>IF(B301=0,0,VLOOKUP(C301,[1]competitors!$B$1:$C$757,2,FALSE))</f>
        <v>0</v>
      </c>
      <c r="F301"/>
      <c r="G301"/>
    </row>
    <row r="302" spans="1:7" s="2" customFormat="1">
      <c r="A302"/>
      <c r="B302"/>
      <c r="C302" s="163">
        <f>IF(B302=0,0,VLOOKUP(B302,[1]competitors!$A$1:$B$757,2,FALSE))</f>
        <v>0</v>
      </c>
      <c r="D302" s="163">
        <f>IF(B302=0,0,VLOOKUP(C302,[1]competitors!$B$1:$C$757,2,FALSE))</f>
        <v>0</v>
      </c>
      <c r="F302"/>
      <c r="G302"/>
    </row>
    <row r="303" spans="1:7" s="2" customFormat="1">
      <c r="A303"/>
      <c r="B303"/>
      <c r="C303" s="163">
        <f>IF(B303=0,0,VLOOKUP(B303,[1]competitors!$A$1:$B$757,2,FALSE))</f>
        <v>0</v>
      </c>
      <c r="D303" s="163">
        <f>IF(B303=0,0,VLOOKUP(C303,[1]competitors!$B$1:$C$757,2,FALSE))</f>
        <v>0</v>
      </c>
      <c r="F303"/>
      <c r="G303"/>
    </row>
    <row r="304" spans="1:7" s="2" customFormat="1">
      <c r="A304"/>
      <c r="B304"/>
      <c r="C304" s="163">
        <f>IF(B304=0,0,VLOOKUP(B304,[1]competitors!$A$1:$B$757,2,FALSE))</f>
        <v>0</v>
      </c>
      <c r="D304" s="163">
        <f>IF(B304=0,0,VLOOKUP(C304,[1]competitors!$B$1:$C$757,2,FALSE))</f>
        <v>0</v>
      </c>
      <c r="F304"/>
      <c r="G304"/>
    </row>
    <row r="305" spans="1:7" s="2" customFormat="1">
      <c r="A305"/>
      <c r="B305"/>
      <c r="C305" s="163">
        <f>IF(B305=0,0,VLOOKUP(B305,[1]competitors!$A$1:$B$757,2,FALSE))</f>
        <v>0</v>
      </c>
      <c r="D305" s="163">
        <f>IF(B305=0,0,VLOOKUP(C305,[1]competitors!$B$1:$C$757,2,FALSE))</f>
        <v>0</v>
      </c>
      <c r="F305"/>
      <c r="G305"/>
    </row>
    <row r="306" spans="1:7" s="2" customFormat="1">
      <c r="A306"/>
      <c r="B306"/>
      <c r="C306" s="163">
        <f>IF(B306=0,0,VLOOKUP(B306,[1]competitors!$A$1:$B$757,2,FALSE))</f>
        <v>0</v>
      </c>
      <c r="D306" s="163">
        <f>IF(B306=0,0,VLOOKUP(C306,[1]competitors!$B$1:$C$757,2,FALSE))</f>
        <v>0</v>
      </c>
      <c r="F306"/>
      <c r="G306"/>
    </row>
    <row r="307" spans="1:7" s="2" customFormat="1">
      <c r="A307"/>
      <c r="B307"/>
      <c r="C307" s="163">
        <f>IF(B307=0,0,VLOOKUP(B307,[1]competitors!$A$1:$B$757,2,FALSE))</f>
        <v>0</v>
      </c>
      <c r="D307" s="163">
        <f>IF(B307=0,0,VLOOKUP(C307,[1]competitors!$B$1:$C$757,2,FALSE))</f>
        <v>0</v>
      </c>
      <c r="F307"/>
      <c r="G307"/>
    </row>
    <row r="308" spans="1:7" s="2" customFormat="1">
      <c r="A308"/>
      <c r="B308"/>
      <c r="C308" s="163">
        <f>IF(B308=0,0,VLOOKUP(B308,[1]competitors!$A$1:$B$757,2,FALSE))</f>
        <v>0</v>
      </c>
      <c r="D308" s="163">
        <f>IF(B308=0,0,VLOOKUP(C308,[1]competitors!$B$1:$C$757,2,FALSE))</f>
        <v>0</v>
      </c>
      <c r="F308"/>
      <c r="G308"/>
    </row>
    <row r="309" spans="1:7" s="2" customFormat="1">
      <c r="A309"/>
      <c r="B309"/>
      <c r="C309" s="163">
        <f>IF(B309=0,0,VLOOKUP(B309,[1]competitors!$A$1:$B$757,2,FALSE))</f>
        <v>0</v>
      </c>
      <c r="D309" s="163">
        <f>IF(B309=0,0,VLOOKUP(C309,[1]competitors!$B$1:$C$757,2,FALSE))</f>
        <v>0</v>
      </c>
      <c r="F309"/>
      <c r="G309"/>
    </row>
    <row r="310" spans="1:7" s="2" customFormat="1">
      <c r="A310"/>
      <c r="B310"/>
      <c r="C310" s="163">
        <f>IF(B310=0,0,VLOOKUP(B310,[1]competitors!$A$1:$B$757,2,FALSE))</f>
        <v>0</v>
      </c>
      <c r="D310" s="163">
        <f>IF(B310=0,0,VLOOKUP(C310,[1]competitors!$B$1:$C$757,2,FALSE))</f>
        <v>0</v>
      </c>
      <c r="F310"/>
      <c r="G310"/>
    </row>
    <row r="311" spans="1:7" s="2" customFormat="1">
      <c r="A311"/>
      <c r="B311"/>
      <c r="C311" s="163">
        <f>IF(B311=0,0,VLOOKUP(B311,[1]competitors!$A$1:$B$757,2,FALSE))</f>
        <v>0</v>
      </c>
      <c r="D311" s="163">
        <f>IF(B311=0,0,VLOOKUP(C311,[1]competitors!$B$1:$C$757,2,FALSE))</f>
        <v>0</v>
      </c>
      <c r="F311"/>
      <c r="G311"/>
    </row>
    <row r="312" spans="1:7" s="2" customFormat="1">
      <c r="A312"/>
      <c r="B312"/>
      <c r="C312" s="163">
        <f>IF(B312=0,0,VLOOKUP(B312,[1]competitors!$A$1:$B$757,2,FALSE))</f>
        <v>0</v>
      </c>
      <c r="D312" s="163">
        <f>IF(B312=0,0,VLOOKUP(C312,[1]competitors!$B$1:$C$757,2,FALSE))</f>
        <v>0</v>
      </c>
      <c r="F312"/>
      <c r="G312"/>
    </row>
    <row r="313" spans="1:7" s="2" customFormat="1">
      <c r="A313"/>
      <c r="B313"/>
      <c r="C313" s="163">
        <f>IF(B313=0,0,VLOOKUP(B313,[1]competitors!$A$1:$B$757,2,FALSE))</f>
        <v>0</v>
      </c>
      <c r="D313" s="163">
        <f>IF(B313=0,0,VLOOKUP(C313,[1]competitors!$B$1:$C$757,2,FALSE))</f>
        <v>0</v>
      </c>
      <c r="F313"/>
      <c r="G313"/>
    </row>
    <row r="314" spans="1:7" s="2" customFormat="1">
      <c r="A314"/>
      <c r="B314"/>
      <c r="C314" s="163">
        <f>IF(B314=0,0,VLOOKUP(B314,[1]competitors!$A$1:$B$757,2,FALSE))</f>
        <v>0</v>
      </c>
      <c r="D314" s="163">
        <f>IF(B314=0,0,VLOOKUP(C314,[1]competitors!$B$1:$C$757,2,FALSE))</f>
        <v>0</v>
      </c>
      <c r="F314"/>
      <c r="G314"/>
    </row>
    <row r="315" spans="1:7" s="2" customFormat="1">
      <c r="A315"/>
      <c r="B315"/>
      <c r="C315" s="163">
        <f>IF(B315=0,0,VLOOKUP(B315,[1]competitors!$A$1:$B$757,2,FALSE))</f>
        <v>0</v>
      </c>
      <c r="D315" s="163">
        <f>IF(B315=0,0,VLOOKUP(C315,[1]competitors!$B$1:$C$757,2,FALSE))</f>
        <v>0</v>
      </c>
      <c r="F315"/>
      <c r="G315"/>
    </row>
    <row r="316" spans="1:7" s="2" customFormat="1">
      <c r="A316"/>
      <c r="B316"/>
      <c r="C316" s="163">
        <f>IF(B316=0,0,VLOOKUP(B316,[1]competitors!$A$1:$B$757,2,FALSE))</f>
        <v>0</v>
      </c>
      <c r="D316" s="163">
        <f>IF(B316=0,0,VLOOKUP(C316,[1]competitors!$B$1:$C$757,2,FALSE))</f>
        <v>0</v>
      </c>
      <c r="F316"/>
      <c r="G316"/>
    </row>
    <row r="317" spans="1:7" s="2" customFormat="1">
      <c r="A317"/>
      <c r="B317"/>
      <c r="C317" s="163">
        <f>IF(B317=0,0,VLOOKUP(B317,[1]competitors!$A$1:$B$757,2,FALSE))</f>
        <v>0</v>
      </c>
      <c r="D317" s="163">
        <f>IF(B317=0,0,VLOOKUP(C317,[1]competitors!$B$1:$C$757,2,FALSE))</f>
        <v>0</v>
      </c>
      <c r="F317"/>
      <c r="G317"/>
    </row>
    <row r="318" spans="1:7" s="2" customFormat="1">
      <c r="A318"/>
      <c r="B318"/>
      <c r="C318" s="163">
        <f>IF(B318=0,0,VLOOKUP(B318,[1]competitors!$A$1:$B$757,2,FALSE))</f>
        <v>0</v>
      </c>
      <c r="D318" s="163">
        <f>IF(B318=0,0,VLOOKUP(C318,[1]competitors!$B$1:$C$757,2,FALSE))</f>
        <v>0</v>
      </c>
      <c r="F318"/>
      <c r="G318"/>
    </row>
    <row r="319" spans="1:7" s="2" customFormat="1">
      <c r="A319"/>
      <c r="B319"/>
      <c r="C319" s="163">
        <f>IF(B319=0,0,VLOOKUP(B319,[1]competitors!$A$1:$B$757,2,FALSE))</f>
        <v>0</v>
      </c>
      <c r="D319" s="163">
        <f>IF(B319=0,0,VLOOKUP(C319,[1]competitors!$B$1:$C$757,2,FALSE))</f>
        <v>0</v>
      </c>
      <c r="F319"/>
      <c r="G319"/>
    </row>
    <row r="320" spans="1:7" s="2" customFormat="1">
      <c r="A320"/>
      <c r="B320"/>
      <c r="C320" s="163">
        <f>IF(B320=0,0,VLOOKUP(B320,[1]competitors!$A$1:$B$757,2,FALSE))</f>
        <v>0</v>
      </c>
      <c r="D320" s="163">
        <f>IF(B320=0,0,VLOOKUP(C320,[1]competitors!$B$1:$C$757,2,FALSE))</f>
        <v>0</v>
      </c>
      <c r="F320"/>
      <c r="G320"/>
    </row>
    <row r="321" spans="1:7" s="2" customFormat="1">
      <c r="A321"/>
      <c r="B321"/>
      <c r="C321" s="163">
        <f>IF(B321=0,0,VLOOKUP(B321,[1]competitors!$A$1:$B$757,2,FALSE))</f>
        <v>0</v>
      </c>
      <c r="D321" s="163">
        <f>IF(B321=0,0,VLOOKUP(C321,[1]competitors!$B$1:$C$757,2,FALSE))</f>
        <v>0</v>
      </c>
      <c r="F321"/>
      <c r="G321"/>
    </row>
    <row r="322" spans="1:7" s="2" customFormat="1">
      <c r="A322"/>
      <c r="B322"/>
      <c r="C322" s="163">
        <f>IF(B322=0,0,VLOOKUP(B322,[1]competitors!$A$1:$B$757,2,FALSE))</f>
        <v>0</v>
      </c>
      <c r="D322" s="163">
        <f>IF(B322=0,0,VLOOKUP(C322,[1]competitors!$B$1:$C$757,2,FALSE))</f>
        <v>0</v>
      </c>
      <c r="F322"/>
      <c r="G322"/>
    </row>
    <row r="323" spans="1:7" s="2" customFormat="1">
      <c r="A323"/>
      <c r="B323"/>
      <c r="C323" s="163">
        <f>IF(B323=0,0,VLOOKUP(B323,[1]competitors!$A$1:$B$757,2,FALSE))</f>
        <v>0</v>
      </c>
      <c r="D323" s="163">
        <f>IF(B323=0,0,VLOOKUP(C323,[1]competitors!$B$1:$C$757,2,FALSE))</f>
        <v>0</v>
      </c>
      <c r="F323"/>
      <c r="G323"/>
    </row>
    <row r="324" spans="1:7" s="2" customFormat="1">
      <c r="A324"/>
      <c r="B324"/>
      <c r="C324" s="163">
        <f>IF(B324=0,0,VLOOKUP(B324,[1]competitors!$A$1:$B$757,2,FALSE))</f>
        <v>0</v>
      </c>
      <c r="D324" s="163">
        <f>IF(B324=0,0,VLOOKUP(C324,[1]competitors!$B$1:$C$757,2,FALSE))</f>
        <v>0</v>
      </c>
      <c r="F324"/>
      <c r="G324"/>
    </row>
    <row r="325" spans="1:7" s="2" customFormat="1">
      <c r="A325"/>
      <c r="B325"/>
      <c r="C325" s="163">
        <f>IF(B325=0,0,VLOOKUP(B325,[1]competitors!$A$1:$B$757,2,FALSE))</f>
        <v>0</v>
      </c>
      <c r="D325" s="163">
        <f>IF(B325=0,0,VLOOKUP(C325,[1]competitors!$B$1:$C$757,2,FALSE))</f>
        <v>0</v>
      </c>
      <c r="F325"/>
      <c r="G325"/>
    </row>
    <row r="326" spans="1:7" s="2" customFormat="1">
      <c r="A326"/>
      <c r="B326"/>
      <c r="C326" s="163">
        <f>IF(B326=0,0,VLOOKUP(B326,[1]competitors!$A$1:$B$757,2,FALSE))</f>
        <v>0</v>
      </c>
      <c r="D326" s="163">
        <f>IF(B326=0,0,VLOOKUP(C326,[1]competitors!$B$1:$C$757,2,FALSE))</f>
        <v>0</v>
      </c>
      <c r="F326"/>
      <c r="G326"/>
    </row>
    <row r="327" spans="1:7" s="2" customFormat="1">
      <c r="A327"/>
      <c r="B327"/>
      <c r="C327" s="163">
        <f>IF(B327=0,0,VLOOKUP(B327,[1]competitors!$A$1:$B$757,2,FALSE))</f>
        <v>0</v>
      </c>
      <c r="D327" s="163">
        <f>IF(B327=0,0,VLOOKUP(C327,[1]competitors!$B$1:$C$757,2,FALSE))</f>
        <v>0</v>
      </c>
      <c r="F327"/>
      <c r="G327"/>
    </row>
    <row r="328" spans="1:7" s="2" customFormat="1">
      <c r="A328"/>
      <c r="B328"/>
      <c r="C328" s="163">
        <f>IF(B328=0,0,VLOOKUP(B328,[1]competitors!$A$1:$B$757,2,FALSE))</f>
        <v>0</v>
      </c>
      <c r="D328" s="163">
        <f>IF(B328=0,0,VLOOKUP(C328,[1]competitors!$B$1:$C$757,2,FALSE))</f>
        <v>0</v>
      </c>
      <c r="F328"/>
      <c r="G328"/>
    </row>
    <row r="329" spans="1:7" s="2" customFormat="1">
      <c r="A329"/>
      <c r="B329"/>
      <c r="C329" s="163">
        <f>IF(B329=0,0,VLOOKUP(B329,[1]competitors!$A$1:$B$757,2,FALSE))</f>
        <v>0</v>
      </c>
      <c r="D329" s="163">
        <f>IF(B329=0,0,VLOOKUP(C329,[1]competitors!$B$1:$C$757,2,FALSE))</f>
        <v>0</v>
      </c>
      <c r="F329"/>
      <c r="G329"/>
    </row>
    <row r="330" spans="1:7" s="2" customFormat="1">
      <c r="A330"/>
      <c r="B330"/>
      <c r="C330" s="163">
        <f>IF(B330=0,0,VLOOKUP(B330,[1]competitors!$A$1:$B$757,2,FALSE))</f>
        <v>0</v>
      </c>
      <c r="D330" s="163">
        <f>IF(B330=0,0,VLOOKUP(C330,[1]competitors!$B$1:$C$757,2,FALSE))</f>
        <v>0</v>
      </c>
      <c r="F330"/>
      <c r="G330"/>
    </row>
    <row r="331" spans="1:7" s="2" customFormat="1">
      <c r="A331"/>
      <c r="B331"/>
      <c r="C331" s="163">
        <f>IF(B331=0,0,VLOOKUP(B331,[1]competitors!$A$1:$B$757,2,FALSE))</f>
        <v>0</v>
      </c>
      <c r="D331" s="163">
        <f>IF(B331=0,0,VLOOKUP(C331,[1]competitors!$B$1:$C$757,2,FALSE))</f>
        <v>0</v>
      </c>
      <c r="F331"/>
      <c r="G331"/>
    </row>
    <row r="332" spans="1:7" s="2" customFormat="1">
      <c r="A332"/>
      <c r="B332"/>
      <c r="C332" s="163">
        <f>IF(B332=0,0,VLOOKUP(B332,[1]competitors!$A$1:$B$757,2,FALSE))</f>
        <v>0</v>
      </c>
      <c r="D332" s="163">
        <f>IF(B332=0,0,VLOOKUP(C332,[1]competitors!$B$1:$C$757,2,FALSE))</f>
        <v>0</v>
      </c>
      <c r="F332"/>
      <c r="G332"/>
    </row>
    <row r="333" spans="1:7" s="2" customFormat="1">
      <c r="A333"/>
      <c r="B333"/>
      <c r="C333" s="163">
        <f>IF(B333=0,0,VLOOKUP(B333,[1]competitors!$A$1:$B$757,2,FALSE))</f>
        <v>0</v>
      </c>
      <c r="D333" s="163">
        <f>IF(B333=0,0,VLOOKUP(C333,[1]competitors!$B$1:$C$757,2,FALSE))</f>
        <v>0</v>
      </c>
      <c r="F333"/>
      <c r="G333"/>
    </row>
    <row r="334" spans="1:7" s="2" customFormat="1">
      <c r="A334"/>
      <c r="B334"/>
      <c r="C334" s="163">
        <f>IF(B334=0,0,VLOOKUP(B334,[1]competitors!$A$1:$B$757,2,FALSE))</f>
        <v>0</v>
      </c>
      <c r="D334" s="163"/>
      <c r="F334"/>
      <c r="G334"/>
    </row>
    <row r="335" spans="1:7" s="2" customFormat="1">
      <c r="A335"/>
      <c r="B335"/>
      <c r="C335" s="163">
        <f>IF(B335=0,0,VLOOKUP(B335,[1]competitors!$A$1:$B$757,2,FALSE))</f>
        <v>0</v>
      </c>
      <c r="D335" s="163">
        <f>IF(B335=0,0,VLOOKUP(C335,[1]competitors!$B$1:$C$757,2,FALSE))</f>
        <v>0</v>
      </c>
      <c r="F335"/>
      <c r="G335"/>
    </row>
    <row r="336" spans="1:7" s="2" customFormat="1">
      <c r="A336"/>
      <c r="B336"/>
      <c r="C336" s="163">
        <f>IF(B336=0,0,VLOOKUP(B336,[1]competitors!$A$1:$B$757,2,FALSE))</f>
        <v>0</v>
      </c>
      <c r="D336" s="163">
        <f>IF(B336=0,0,VLOOKUP(C336,[1]competitors!$B$1:$C$757,2,FALSE))</f>
        <v>0</v>
      </c>
      <c r="F336"/>
      <c r="G336"/>
    </row>
    <row r="337" spans="1:7" s="2" customFormat="1">
      <c r="A337"/>
      <c r="B337"/>
      <c r="C337" s="163">
        <f>IF(B337=0,0,VLOOKUP(B337,[1]competitors!$A$1:$B$757,2,FALSE))</f>
        <v>0</v>
      </c>
      <c r="D337" s="163">
        <f>IF(B337=0,0,VLOOKUP(C337,[1]competitors!$B$1:$C$757,2,FALSE))</f>
        <v>0</v>
      </c>
      <c r="F337"/>
      <c r="G337"/>
    </row>
    <row r="338" spans="1:7" s="2" customFormat="1">
      <c r="A338"/>
      <c r="B338"/>
      <c r="C338" s="163">
        <f>IF(B338=0,0,VLOOKUP(B338,[1]competitors!$A$1:$B$757,2,FALSE))</f>
        <v>0</v>
      </c>
      <c r="D338" s="163">
        <f>IF(B338=0,0,VLOOKUP(C338,[1]competitors!$B$1:$C$757,2,FALSE))</f>
        <v>0</v>
      </c>
      <c r="F338"/>
      <c r="G338"/>
    </row>
    <row r="339" spans="1:7" s="2" customFormat="1">
      <c r="A339"/>
      <c r="B339"/>
      <c r="C339" s="163">
        <f>IF(B339=0,0,VLOOKUP(B339,[1]competitors!$A$1:$B$757,2,FALSE))</f>
        <v>0</v>
      </c>
      <c r="D339" s="163">
        <f>IF(B339=0,0,VLOOKUP(C339,[1]competitors!$B$1:$C$757,2,FALSE))</f>
        <v>0</v>
      </c>
      <c r="F339"/>
      <c r="G339"/>
    </row>
    <row r="340" spans="1:7" s="2" customFormat="1">
      <c r="A340"/>
      <c r="B340"/>
      <c r="C340" s="163">
        <f>IF(B340=0,0,VLOOKUP(B340,[1]competitors!$A$1:$B$757,2,FALSE))</f>
        <v>0</v>
      </c>
      <c r="D340" s="163">
        <f>IF(B340=0,0,VLOOKUP(C340,[1]competitors!$B$1:$C$757,2,FALSE))</f>
        <v>0</v>
      </c>
      <c r="F340"/>
      <c r="G340"/>
    </row>
    <row r="341" spans="1:7" s="2" customFormat="1">
      <c r="A341"/>
      <c r="B341"/>
      <c r="C341" s="163">
        <f>IF(B341=0,0,VLOOKUP(B341,[1]competitors!$A$1:$B$757,2,FALSE))</f>
        <v>0</v>
      </c>
      <c r="D341" s="163">
        <f>IF(B341=0,0,VLOOKUP(C341,[1]competitors!$B$1:$C$757,2,FALSE))</f>
        <v>0</v>
      </c>
      <c r="F341"/>
      <c r="G341"/>
    </row>
    <row r="342" spans="1:7" s="2" customFormat="1">
      <c r="A342"/>
      <c r="B342"/>
      <c r="C342" s="163">
        <f>IF(B342=0,0,VLOOKUP(B342,[1]competitors!$A$1:$B$757,2,FALSE))</f>
        <v>0</v>
      </c>
      <c r="D342" s="163">
        <f>IF(B342=0,0,VLOOKUP(C342,[1]competitors!$B$1:$C$757,2,FALSE))</f>
        <v>0</v>
      </c>
      <c r="F342"/>
      <c r="G342"/>
    </row>
    <row r="343" spans="1:7" s="2" customFormat="1">
      <c r="A343"/>
      <c r="B343"/>
      <c r="C343" s="163">
        <f>IF(B343=0,0,VLOOKUP(B343,[1]competitors!$A$1:$B$757,2,FALSE))</f>
        <v>0</v>
      </c>
      <c r="D343" s="163">
        <f>IF(B343=0,0,VLOOKUP(C343,[1]competitors!$B$1:$C$757,2,FALSE))</f>
        <v>0</v>
      </c>
      <c r="F343"/>
      <c r="G343"/>
    </row>
    <row r="344" spans="1:7" s="2" customFormat="1">
      <c r="A344"/>
      <c r="B344"/>
      <c r="C344" s="163">
        <f>IF(B344=0,0,VLOOKUP(B344,[1]competitors!$A$1:$B$757,2,FALSE))</f>
        <v>0</v>
      </c>
      <c r="D344" s="163">
        <f>IF(B344=0,0,VLOOKUP(C344,[1]competitors!$B$1:$C$757,2,FALSE))</f>
        <v>0</v>
      </c>
      <c r="F344"/>
      <c r="G344"/>
    </row>
    <row r="345" spans="1:7" s="2" customFormat="1">
      <c r="A345"/>
      <c r="B345"/>
      <c r="C345" s="163">
        <f>IF(B345=0,0,VLOOKUP(B345,[1]competitors!$A$1:$B$757,2,FALSE))</f>
        <v>0</v>
      </c>
      <c r="D345" s="163">
        <f>IF(B345=0,0,VLOOKUP(C345,[1]competitors!$B$1:$C$757,2,FALSE))</f>
        <v>0</v>
      </c>
      <c r="F345"/>
      <c r="G345"/>
    </row>
    <row r="346" spans="1:7" s="2" customFormat="1">
      <c r="A346"/>
      <c r="B346"/>
      <c r="C346" s="163">
        <f>IF(B346=0,0,VLOOKUP(B346,[1]competitors!$A$1:$B$757,2,FALSE))</f>
        <v>0</v>
      </c>
      <c r="D346" s="163">
        <f>IF(B346=0,0,VLOOKUP(C346,[1]competitors!$B$1:$C$757,2,FALSE))</f>
        <v>0</v>
      </c>
      <c r="F346"/>
      <c r="G346"/>
    </row>
    <row r="347" spans="1:7" s="2" customFormat="1">
      <c r="A347"/>
      <c r="B347"/>
      <c r="C347" s="163">
        <f>IF(B347=0,0,VLOOKUP(B347,[1]competitors!$A$1:$B$757,2,FALSE))</f>
        <v>0</v>
      </c>
      <c r="D347" s="163">
        <f>IF(B347=0,0,VLOOKUP(C347,[1]competitors!$B$1:$C$757,2,FALSE))</f>
        <v>0</v>
      </c>
      <c r="F347"/>
      <c r="G347"/>
    </row>
    <row r="348" spans="1:7" s="2" customFormat="1">
      <c r="A348"/>
      <c r="B348"/>
      <c r="C348" s="163">
        <f>IF(B348=0,0,VLOOKUP(B348,[1]competitors!$A$1:$B$757,2,FALSE))</f>
        <v>0</v>
      </c>
      <c r="D348" s="163">
        <f>IF(B348=0,0,VLOOKUP(C348,[1]competitors!$B$1:$C$757,2,FALSE))</f>
        <v>0</v>
      </c>
      <c r="F348"/>
      <c r="G348"/>
    </row>
    <row r="349" spans="1:7" s="2" customFormat="1">
      <c r="A349"/>
      <c r="B349"/>
      <c r="C349" s="163">
        <f>IF(B349=0,0,VLOOKUP(B349,[1]competitors!$A$1:$B$757,2,FALSE))</f>
        <v>0</v>
      </c>
      <c r="D349" s="163">
        <f>IF(B349=0,0,VLOOKUP(C349,[1]competitors!$B$1:$C$757,2,FALSE))</f>
        <v>0</v>
      </c>
      <c r="F349"/>
      <c r="G349"/>
    </row>
    <row r="350" spans="1:7" s="2" customFormat="1">
      <c r="A350"/>
      <c r="B350"/>
      <c r="C350" s="163">
        <f>IF(B350=0,0,VLOOKUP(B350,[1]competitors!$A$1:$B$757,2,FALSE))</f>
        <v>0</v>
      </c>
      <c r="D350" s="163">
        <f>IF(B350=0,0,VLOOKUP(C350,[1]competitors!$B$1:$C$757,2,FALSE))</f>
        <v>0</v>
      </c>
      <c r="F350"/>
      <c r="G350"/>
    </row>
    <row r="351" spans="1:7" s="2" customFormat="1">
      <c r="A351"/>
      <c r="B351"/>
      <c r="C351" s="163">
        <f>IF(B351=0,0,VLOOKUP(B351,[1]competitors!$A$1:$B$757,2,FALSE))</f>
        <v>0</v>
      </c>
      <c r="D351" s="163">
        <f>IF(B351=0,0,VLOOKUP(C351,[1]competitors!$B$1:$C$757,2,FALSE))</f>
        <v>0</v>
      </c>
      <c r="F351"/>
      <c r="G351"/>
    </row>
    <row r="352" spans="1:7" s="2" customFormat="1">
      <c r="A352"/>
      <c r="B352"/>
      <c r="C352" s="163">
        <f>IF(B352=0,0,VLOOKUP(B352,[1]competitors!$A$1:$B$757,2,FALSE))</f>
        <v>0</v>
      </c>
      <c r="D352" s="163">
        <f>IF(B352=0,0,VLOOKUP(C352,[1]competitors!$B$1:$C$757,2,FALSE))</f>
        <v>0</v>
      </c>
      <c r="F352"/>
      <c r="G352"/>
    </row>
    <row r="353" spans="1:7" s="2" customFormat="1">
      <c r="A353"/>
      <c r="B353"/>
      <c r="C353" s="163">
        <f>IF(B353=0,0,VLOOKUP(B353,[1]competitors!$A$1:$B$757,2,FALSE))</f>
        <v>0</v>
      </c>
      <c r="D353" s="163">
        <f>IF(B353=0,0,VLOOKUP(C353,[1]competitors!$B$1:$C$757,2,FALSE))</f>
        <v>0</v>
      </c>
      <c r="F353"/>
      <c r="G353"/>
    </row>
    <row r="354" spans="1:7" s="2" customFormat="1">
      <c r="A354"/>
      <c r="B354"/>
      <c r="C354" s="163">
        <f>IF(B354=0,0,VLOOKUP(B354,[1]competitors!$A$1:$B$757,2,FALSE))</f>
        <v>0</v>
      </c>
      <c r="D354" s="163">
        <f>IF(B354=0,0,VLOOKUP(C354,[1]competitors!$B$1:$C$757,2,FALSE))</f>
        <v>0</v>
      </c>
      <c r="F354"/>
      <c r="G354"/>
    </row>
    <row r="355" spans="1:7" s="2" customFormat="1">
      <c r="A355"/>
      <c r="B355"/>
      <c r="C355" s="163">
        <f>IF(B355=0,0,VLOOKUP(B355,[1]competitors!$A$1:$B$757,2,FALSE))</f>
        <v>0</v>
      </c>
      <c r="D355" s="163">
        <f>IF(B355=0,0,VLOOKUP(C355,[1]competitors!$B$1:$C$757,2,FALSE))</f>
        <v>0</v>
      </c>
      <c r="F355"/>
      <c r="G355"/>
    </row>
    <row r="356" spans="1:7" s="2" customFormat="1">
      <c r="A356"/>
      <c r="B356"/>
      <c r="C356" s="163">
        <f>IF(B356=0,0,VLOOKUP(B356,[1]competitors!$A$1:$B$757,2,FALSE))</f>
        <v>0</v>
      </c>
      <c r="D356" s="163">
        <f>IF(B356=0,0,VLOOKUP(C356,[1]competitors!$B$1:$C$757,2,FALSE))</f>
        <v>0</v>
      </c>
      <c r="F356"/>
      <c r="G356"/>
    </row>
    <row r="357" spans="1:7" s="2" customFormat="1">
      <c r="A357"/>
      <c r="B357"/>
      <c r="C357" s="163">
        <f>IF(B357=0,0,VLOOKUP(B357,[1]competitors!$A$1:$B$757,2,FALSE))</f>
        <v>0</v>
      </c>
      <c r="D357" s="163">
        <f>IF(B357=0,0,VLOOKUP(C357,[1]competitors!$B$1:$C$757,2,FALSE))</f>
        <v>0</v>
      </c>
      <c r="F357"/>
      <c r="G357"/>
    </row>
    <row r="358" spans="1:7" s="2" customFormat="1">
      <c r="A358"/>
      <c r="B358"/>
      <c r="C358" s="163">
        <f>IF(B358=0,0,VLOOKUP(B358,[1]competitors!$A$1:$B$757,2,FALSE))</f>
        <v>0</v>
      </c>
      <c r="D358" s="163">
        <f>IF(B358=0,0,VLOOKUP(C358,[1]competitors!$B$1:$C$757,2,FALSE))</f>
        <v>0</v>
      </c>
      <c r="F358"/>
      <c r="G358"/>
    </row>
    <row r="359" spans="1:7" s="2" customFormat="1">
      <c r="A359"/>
      <c r="B359"/>
      <c r="C359" s="163">
        <f>IF(B359=0,0,VLOOKUP(B359,[1]competitors!$A$1:$B$757,2,FALSE))</f>
        <v>0</v>
      </c>
      <c r="D359" s="163">
        <f>IF(B359=0,0,VLOOKUP(C359,[1]competitors!$B$1:$C$757,2,FALSE))</f>
        <v>0</v>
      </c>
      <c r="F359"/>
      <c r="G359"/>
    </row>
    <row r="360" spans="1:7" s="2" customFormat="1">
      <c r="A360"/>
      <c r="B360"/>
      <c r="C360" s="163">
        <f>IF(B360=0,0,VLOOKUP(B360,[1]competitors!$A$1:$B$757,2,FALSE))</f>
        <v>0</v>
      </c>
      <c r="D360" s="163">
        <f>IF(B360=0,0,VLOOKUP(C360,[1]competitors!$B$1:$C$757,2,FALSE))</f>
        <v>0</v>
      </c>
      <c r="F360"/>
      <c r="G360"/>
    </row>
    <row r="361" spans="1:7" s="2" customFormat="1">
      <c r="A361"/>
      <c r="B361"/>
      <c r="C361" s="163">
        <f>IF(B361=0,0,VLOOKUP(B361,[1]competitors!$A$1:$B$757,2,FALSE))</f>
        <v>0</v>
      </c>
      <c r="D361" s="163">
        <f>IF(B361=0,0,VLOOKUP(C361,[1]competitors!$B$1:$C$757,2,FALSE))</f>
        <v>0</v>
      </c>
      <c r="F361"/>
      <c r="G361"/>
    </row>
    <row r="362" spans="1:7" s="2" customFormat="1">
      <c r="A362"/>
      <c r="B362"/>
      <c r="C362" s="163">
        <f>IF(B362=0,0,VLOOKUP(B362,[1]competitors!$A$1:$B$757,2,FALSE))</f>
        <v>0</v>
      </c>
      <c r="D362" s="163">
        <f>IF(B362=0,0,VLOOKUP(C362,[1]competitors!$B$1:$C$757,2,FALSE))</f>
        <v>0</v>
      </c>
      <c r="F362"/>
      <c r="G362"/>
    </row>
    <row r="363" spans="1:7" s="2" customFormat="1">
      <c r="A363"/>
      <c r="B363"/>
      <c r="C363" s="163">
        <f>IF(B363=0,0,VLOOKUP(B363,[1]competitors!$A$1:$B$757,2,FALSE))</f>
        <v>0</v>
      </c>
      <c r="D363" s="163">
        <f>IF(B363=0,0,VLOOKUP(C363,[1]competitors!$B$1:$C$757,2,FALSE))</f>
        <v>0</v>
      </c>
      <c r="F363"/>
      <c r="G363"/>
    </row>
    <row r="364" spans="1:7" s="2" customFormat="1">
      <c r="A364"/>
      <c r="B364"/>
      <c r="C364" s="163">
        <f>IF(B364=0,0,VLOOKUP(B364,[1]competitors!$A$1:$B$757,2,FALSE))</f>
        <v>0</v>
      </c>
      <c r="D364" s="163">
        <f>IF(B364=0,0,VLOOKUP(C364,[1]competitors!$B$1:$C$757,2,FALSE))</f>
        <v>0</v>
      </c>
      <c r="F364"/>
      <c r="G364"/>
    </row>
    <row r="365" spans="1:7" s="2" customFormat="1">
      <c r="A365"/>
      <c r="B365"/>
      <c r="C365" s="163">
        <f>IF(B365=0,0,VLOOKUP(B365,[1]competitors!$A$1:$B$757,2,FALSE))</f>
        <v>0</v>
      </c>
      <c r="D365" s="163">
        <f>IF(B365=0,0,VLOOKUP(C365,[1]competitors!$B$1:$C$757,2,FALSE))</f>
        <v>0</v>
      </c>
      <c r="F365"/>
      <c r="G365"/>
    </row>
    <row r="366" spans="1:7" s="2" customFormat="1">
      <c r="A366"/>
      <c r="B366"/>
      <c r="C366" s="163">
        <f>IF(B366=0,0,VLOOKUP(B366,[1]competitors!$A$1:$B$757,2,FALSE))</f>
        <v>0</v>
      </c>
      <c r="D366" s="163">
        <f>IF(B366=0,0,VLOOKUP(C366,[1]competitors!$B$1:$C$757,2,FALSE))</f>
        <v>0</v>
      </c>
      <c r="F366"/>
      <c r="G366"/>
    </row>
    <row r="367" spans="1:7" s="2" customFormat="1">
      <c r="A367"/>
      <c r="B367"/>
      <c r="C367" s="163">
        <f>IF(B367=0,0,VLOOKUP(B367,[1]competitors!$A$1:$B$757,2,FALSE))</f>
        <v>0</v>
      </c>
      <c r="D367" s="163">
        <f>IF(B367=0,0,VLOOKUP(C367,[1]competitors!$B$1:$C$757,2,FALSE))</f>
        <v>0</v>
      </c>
      <c r="F367"/>
      <c r="G367"/>
    </row>
    <row r="368" spans="1:7" s="2" customFormat="1">
      <c r="A368"/>
      <c r="B368"/>
      <c r="C368" s="163">
        <f>IF(B368=0,0,VLOOKUP(B368,[1]competitors!$A$1:$B$757,2,FALSE))</f>
        <v>0</v>
      </c>
      <c r="D368" s="163">
        <f>IF(B368=0,0,VLOOKUP(C368,[1]competitors!$B$1:$C$757,2,FALSE))</f>
        <v>0</v>
      </c>
      <c r="F368"/>
      <c r="G368"/>
    </row>
    <row r="369" spans="1:7" s="2" customFormat="1">
      <c r="A369"/>
      <c r="B369"/>
      <c r="C369" s="163">
        <f>IF(B369=0,0,VLOOKUP(B369,[1]competitors!$A$1:$B$757,2,FALSE))</f>
        <v>0</v>
      </c>
      <c r="D369" s="163">
        <f>IF(B369=0,0,VLOOKUP(C369,[1]competitors!$B$1:$C$757,2,FALSE))</f>
        <v>0</v>
      </c>
      <c r="F369"/>
      <c r="G369"/>
    </row>
    <row r="370" spans="1:7" s="2" customFormat="1">
      <c r="A370"/>
      <c r="B370"/>
      <c r="C370" s="163">
        <f>IF(B370=0,0,VLOOKUP(B370,[1]competitors!$A$1:$B$757,2,FALSE))</f>
        <v>0</v>
      </c>
      <c r="D370" s="163">
        <f>IF(B370=0,0,VLOOKUP(C370,[1]competitors!$B$1:$C$757,2,FALSE))</f>
        <v>0</v>
      </c>
      <c r="F370"/>
      <c r="G370"/>
    </row>
    <row r="371" spans="1:7" s="2" customFormat="1">
      <c r="A371"/>
      <c r="B371"/>
      <c r="C371" s="163">
        <f>IF(B371=0,0,VLOOKUP(B371,[1]competitors!$A$1:$B$757,2,FALSE))</f>
        <v>0</v>
      </c>
      <c r="D371" s="163">
        <f>IF(B371=0,0,VLOOKUP(C371,[1]competitors!$B$1:$C$757,2,FALSE))</f>
        <v>0</v>
      </c>
      <c r="F371"/>
      <c r="G371"/>
    </row>
    <row r="372" spans="1:7" s="2" customFormat="1">
      <c r="A372"/>
      <c r="B372"/>
      <c r="C372" s="163">
        <f>IF(B372=0,0,VLOOKUP(B372,[1]competitors!$A$1:$B$757,2,FALSE))</f>
        <v>0</v>
      </c>
      <c r="D372" s="163">
        <f>IF(B372=0,0,VLOOKUP(C372,[1]competitors!$B$1:$C$757,2,FALSE))</f>
        <v>0</v>
      </c>
      <c r="F372"/>
      <c r="G372"/>
    </row>
    <row r="373" spans="1:7" s="2" customFormat="1">
      <c r="A373"/>
      <c r="B373"/>
      <c r="C373" s="163">
        <f>IF(B373=0,0,VLOOKUP(B373,[1]competitors!$A$1:$B$757,2,FALSE))</f>
        <v>0</v>
      </c>
      <c r="D373" s="163">
        <f>IF(B373=0,0,VLOOKUP(C373,[1]competitors!$B$1:$C$757,2,FALSE))</f>
        <v>0</v>
      </c>
      <c r="F373"/>
      <c r="G373"/>
    </row>
    <row r="374" spans="1:7" s="2" customFormat="1">
      <c r="A374"/>
      <c r="B374"/>
      <c r="C374" s="163">
        <f>IF(B374=0,0,VLOOKUP(B374,[1]competitors!$A$1:$B$757,2,FALSE))</f>
        <v>0</v>
      </c>
      <c r="D374" s="163">
        <f>IF(B374=0,0,VLOOKUP(C374,[1]competitors!$B$1:$C$757,2,FALSE))</f>
        <v>0</v>
      </c>
      <c r="F374"/>
      <c r="G374"/>
    </row>
    <row r="375" spans="1:7" s="2" customFormat="1">
      <c r="A375"/>
      <c r="B375"/>
      <c r="C375" s="163">
        <f>IF(B375=0,0,VLOOKUP(B375,[1]competitors!$A$1:$B$757,2,FALSE))</f>
        <v>0</v>
      </c>
      <c r="D375" s="163">
        <f>IF(B375=0,0,VLOOKUP(C375,[1]competitors!$B$1:$C$757,2,FALSE))</f>
        <v>0</v>
      </c>
      <c r="F375"/>
      <c r="G375"/>
    </row>
    <row r="376" spans="1:7" s="2" customFormat="1">
      <c r="A376"/>
      <c r="B376"/>
      <c r="C376" s="163">
        <f>IF(B376=0,0,VLOOKUP(B376,[1]competitors!$A$1:$B$757,2,FALSE))</f>
        <v>0</v>
      </c>
      <c r="D376" s="163">
        <f>IF(B376=0,0,VLOOKUP(C376,[1]competitors!$B$1:$C$757,2,FALSE))</f>
        <v>0</v>
      </c>
      <c r="F376"/>
      <c r="G376"/>
    </row>
    <row r="377" spans="1:7" s="2" customFormat="1">
      <c r="A377"/>
      <c r="B377"/>
      <c r="C377" s="163">
        <f>IF(B377=0,0,VLOOKUP(B377,[1]competitors!$A$1:$B$757,2,FALSE))</f>
        <v>0</v>
      </c>
      <c r="D377" s="163">
        <f>IF(B377=0,0,VLOOKUP(C377,[1]competitors!$B$1:$C$757,2,FALSE))</f>
        <v>0</v>
      </c>
      <c r="F377"/>
      <c r="G377"/>
    </row>
    <row r="378" spans="1:7" s="2" customFormat="1">
      <c r="A378"/>
      <c r="B378"/>
      <c r="C378" s="163">
        <f>IF(B378=0,0,VLOOKUP(B378,[1]competitors!$A$1:$B$757,2,FALSE))</f>
        <v>0</v>
      </c>
      <c r="D378" s="163">
        <f>IF(B378=0,0,VLOOKUP(C378,[1]competitors!$B$1:$C$757,2,FALSE))</f>
        <v>0</v>
      </c>
      <c r="F378"/>
      <c r="G378"/>
    </row>
    <row r="379" spans="1:7" s="2" customFormat="1">
      <c r="A379"/>
      <c r="B379"/>
      <c r="C379" s="163">
        <f>IF(B379=0,0,VLOOKUP(B379,[1]competitors!$A$1:$B$757,2,FALSE))</f>
        <v>0</v>
      </c>
      <c r="D379" s="163">
        <f>IF(B379=0,0,VLOOKUP(C379,[1]competitors!$B$1:$C$757,2,FALSE))</f>
        <v>0</v>
      </c>
      <c r="F379"/>
      <c r="G379"/>
    </row>
    <row r="380" spans="1:7" s="2" customFormat="1">
      <c r="A380"/>
      <c r="B380"/>
      <c r="C380" s="163">
        <f>IF(B380=0,0,VLOOKUP(B380,[1]competitors!$A$1:$B$757,2,FALSE))</f>
        <v>0</v>
      </c>
      <c r="D380" s="163">
        <f>IF(B380=0,0,VLOOKUP(C380,[1]competitors!$B$1:$C$757,2,FALSE))</f>
        <v>0</v>
      </c>
      <c r="F380"/>
      <c r="G380"/>
    </row>
    <row r="381" spans="1:7" s="2" customFormat="1">
      <c r="A381"/>
      <c r="B381"/>
      <c r="C381" s="163">
        <f>IF(B381=0,0,VLOOKUP(B381,[1]competitors!$A$1:$B$757,2,FALSE))</f>
        <v>0</v>
      </c>
      <c r="D381" s="163">
        <f>IF(B381=0,0,VLOOKUP(C381,[1]competitors!$B$1:$C$757,2,FALSE))</f>
        <v>0</v>
      </c>
      <c r="F381"/>
      <c r="G381"/>
    </row>
    <row r="382" spans="1:7" s="2" customFormat="1">
      <c r="A382"/>
      <c r="B382"/>
      <c r="C382" s="163">
        <f>IF(B382=0,0,VLOOKUP(B382,[1]competitors!$A$1:$B$757,2,FALSE))</f>
        <v>0</v>
      </c>
      <c r="D382" s="163">
        <f>IF(B382=0,0,VLOOKUP(C382,[1]competitors!$B$1:$C$757,2,FALSE))</f>
        <v>0</v>
      </c>
      <c r="F382"/>
      <c r="G382"/>
    </row>
    <row r="383" spans="1:7" s="2" customFormat="1">
      <c r="A383"/>
      <c r="B383"/>
      <c r="C383" s="163">
        <f>IF(B383=0,0,VLOOKUP(B383,[1]competitors!$A$1:$B$757,2,FALSE))</f>
        <v>0</v>
      </c>
      <c r="D383" s="163">
        <f>IF(B383=0,0,VLOOKUP(C383,[1]competitors!$B$1:$C$757,2,FALSE))</f>
        <v>0</v>
      </c>
      <c r="F383"/>
      <c r="G383"/>
    </row>
    <row r="384" spans="1:7" s="2" customFormat="1">
      <c r="A384"/>
      <c r="B384"/>
      <c r="C384" s="163">
        <f>IF(B384=0,0,VLOOKUP(B384,[1]competitors!$A$1:$B$757,2,FALSE))</f>
        <v>0</v>
      </c>
      <c r="D384" s="163">
        <f>IF(B384=0,0,VLOOKUP(C384,[1]competitors!$B$1:$C$757,2,FALSE))</f>
        <v>0</v>
      </c>
      <c r="F384"/>
      <c r="G384"/>
    </row>
    <row r="385" spans="1:7" s="2" customFormat="1">
      <c r="A385"/>
      <c r="B385"/>
      <c r="C385" s="163">
        <f>IF(B385=0,0,VLOOKUP(B385,[1]competitors!$A$1:$B$757,2,FALSE))</f>
        <v>0</v>
      </c>
      <c r="D385" s="163">
        <f>IF(B385=0,0,VLOOKUP(C385,[1]competitors!$B$1:$C$757,2,FALSE))</f>
        <v>0</v>
      </c>
      <c r="F385"/>
      <c r="G385"/>
    </row>
    <row r="386" spans="1:7" s="2" customFormat="1">
      <c r="A386"/>
      <c r="B386"/>
      <c r="C386" s="163">
        <f>IF(B386=0,0,VLOOKUP(B386,[1]competitors!$A$1:$B$757,2,FALSE))</f>
        <v>0</v>
      </c>
      <c r="D386" s="163">
        <f>IF(B386=0,0,VLOOKUP(C386,[1]competitors!$B$1:$C$757,2,FALSE))</f>
        <v>0</v>
      </c>
      <c r="F386"/>
      <c r="G386"/>
    </row>
    <row r="387" spans="1:7" s="2" customFormat="1">
      <c r="A387"/>
      <c r="B387"/>
      <c r="C387" s="163">
        <f>IF(B387=0,0,VLOOKUP(B387,[1]competitors!$A$1:$B$757,2,FALSE))</f>
        <v>0</v>
      </c>
      <c r="D387" s="163">
        <f>IF(B387=0,0,VLOOKUP(C387,[1]competitors!$B$1:$C$757,2,FALSE))</f>
        <v>0</v>
      </c>
      <c r="F387"/>
      <c r="G387"/>
    </row>
    <row r="388" spans="1:7" s="2" customFormat="1">
      <c r="A388"/>
      <c r="B388"/>
      <c r="C388" s="163">
        <f>IF(B388=0,0,VLOOKUP(B388,[1]competitors!$A$1:$B$757,2,FALSE))</f>
        <v>0</v>
      </c>
      <c r="D388" s="163">
        <f>IF(B388=0,0,VLOOKUP(C388,[1]competitors!$B$1:$C$757,2,FALSE))</f>
        <v>0</v>
      </c>
      <c r="F388"/>
      <c r="G388"/>
    </row>
    <row r="389" spans="1:7" s="2" customFormat="1">
      <c r="A389"/>
      <c r="B389"/>
      <c r="C389" s="163">
        <f>IF(B389=0,0,VLOOKUP(B389,[1]competitors!$A$1:$B$757,2,FALSE))</f>
        <v>0</v>
      </c>
      <c r="D389" s="163">
        <f>IF(B389=0,0,VLOOKUP(C389,[1]competitors!$B$1:$C$757,2,FALSE))</f>
        <v>0</v>
      </c>
      <c r="F389"/>
      <c r="G389"/>
    </row>
    <row r="390" spans="1:7" s="2" customFormat="1">
      <c r="A390"/>
      <c r="B390"/>
      <c r="C390" s="163">
        <f>IF(B390=0,0,VLOOKUP(B390,[1]competitors!$A$1:$B$757,2,FALSE))</f>
        <v>0</v>
      </c>
      <c r="D390" s="163">
        <f>IF(B390=0,0,VLOOKUP(C390,[1]competitors!$B$1:$C$757,2,FALSE))</f>
        <v>0</v>
      </c>
      <c r="F390"/>
      <c r="G390"/>
    </row>
    <row r="391" spans="1:7" s="2" customFormat="1">
      <c r="A391"/>
      <c r="B391"/>
      <c r="C391" s="163">
        <f>IF(B391=0,0,VLOOKUP(B391,[1]competitors!$A$1:$B$757,2,FALSE))</f>
        <v>0</v>
      </c>
      <c r="D391" s="163">
        <f>IF(B391=0,0,VLOOKUP(C391,[1]competitors!$B$1:$C$757,2,FALSE))</f>
        <v>0</v>
      </c>
      <c r="F391"/>
      <c r="G391"/>
    </row>
    <row r="392" spans="1:7" s="2" customFormat="1">
      <c r="A392"/>
      <c r="B392"/>
      <c r="C392" s="163">
        <f>IF(B392=0,0,VLOOKUP(B392,[1]competitors!$A$1:$B$757,2,FALSE))</f>
        <v>0</v>
      </c>
      <c r="D392" s="163">
        <f>IF(B392=0,0,VLOOKUP(C392,[1]competitors!$B$1:$C$757,2,FALSE))</f>
        <v>0</v>
      </c>
      <c r="F392"/>
      <c r="G392"/>
    </row>
    <row r="393" spans="1:7" s="2" customFormat="1">
      <c r="A393"/>
      <c r="B393"/>
      <c r="C393" s="163">
        <f>IF(B393=0,0,VLOOKUP(B393,[1]competitors!$A$1:$B$757,2,FALSE))</f>
        <v>0</v>
      </c>
      <c r="D393" s="163">
        <f>IF(B393=0,0,VLOOKUP(C393,[1]competitors!$B$1:$C$757,2,FALSE))</f>
        <v>0</v>
      </c>
      <c r="F393"/>
      <c r="G393"/>
    </row>
    <row r="394" spans="1:7" s="2" customFormat="1">
      <c r="A394"/>
      <c r="B394"/>
      <c r="C394" s="163">
        <f>IF(B394=0,0,VLOOKUP(B394,[1]competitors!$A$1:$B$757,2,FALSE))</f>
        <v>0</v>
      </c>
      <c r="D394" s="163">
        <f>IF(B394=0,0,VLOOKUP(C394,[1]competitors!$B$1:$C$757,2,FALSE))</f>
        <v>0</v>
      </c>
      <c r="F394"/>
      <c r="G394"/>
    </row>
    <row r="395" spans="1:7" s="2" customFormat="1">
      <c r="A395"/>
      <c r="B395"/>
      <c r="C395" s="163">
        <f>IF(B395=0,0,VLOOKUP(B395,[1]competitors!$A$1:$B$757,2,FALSE))</f>
        <v>0</v>
      </c>
      <c r="D395" s="163">
        <f>IF(B395=0,0,VLOOKUP(C395,[1]competitors!$B$1:$C$757,2,FALSE))</f>
        <v>0</v>
      </c>
      <c r="F395"/>
      <c r="G395"/>
    </row>
    <row r="396" spans="1:7" s="2" customFormat="1">
      <c r="A396"/>
      <c r="B396"/>
      <c r="C396" s="163">
        <f>IF(B396=0,0,VLOOKUP(B396,[1]competitors!$A$1:$B$757,2,FALSE))</f>
        <v>0</v>
      </c>
      <c r="D396" s="163">
        <f>IF(B396=0,0,VLOOKUP(C396,[1]competitors!$B$1:$C$757,2,FALSE))</f>
        <v>0</v>
      </c>
      <c r="F396"/>
      <c r="G396"/>
    </row>
    <row r="397" spans="1:7" s="2" customFormat="1">
      <c r="A397"/>
      <c r="B397"/>
      <c r="C397" s="163">
        <f>IF(B397=0,0,VLOOKUP(B397,[1]competitors!$A$1:$B$757,2,FALSE))</f>
        <v>0</v>
      </c>
      <c r="D397" s="163">
        <f>IF(B397=0,0,VLOOKUP(C397,[1]competitors!$B$1:$C$757,2,FALSE))</f>
        <v>0</v>
      </c>
      <c r="F397"/>
      <c r="G397"/>
    </row>
    <row r="398" spans="1:7" s="2" customFormat="1">
      <c r="A398"/>
      <c r="B398"/>
      <c r="C398" s="163">
        <f>IF(B398=0,0,VLOOKUP(B398,[1]competitors!$A$1:$B$757,2,FALSE))</f>
        <v>0</v>
      </c>
      <c r="D398" s="163">
        <f>IF(B398=0,0,VLOOKUP(C398,[1]competitors!$B$1:$C$757,2,FALSE))</f>
        <v>0</v>
      </c>
      <c r="F398"/>
      <c r="G398"/>
    </row>
    <row r="399" spans="1:7" s="2" customFormat="1">
      <c r="A399"/>
      <c r="B399"/>
      <c r="C399" s="163">
        <f>IF(B399=0,0,VLOOKUP(B399,[1]competitors!$A$1:$B$757,2,FALSE))</f>
        <v>0</v>
      </c>
      <c r="D399" s="163">
        <f>IF(B399=0,0,VLOOKUP(C399,[1]competitors!$B$1:$C$757,2,FALSE))</f>
        <v>0</v>
      </c>
      <c r="F399"/>
      <c r="G399"/>
    </row>
    <row r="400" spans="1:7" s="2" customFormat="1">
      <c r="A400"/>
      <c r="B400"/>
      <c r="C400" s="163">
        <f>IF(B400=0,0,VLOOKUP(B400,[1]competitors!$A$1:$B$757,2,FALSE))</f>
        <v>0</v>
      </c>
      <c r="D400" s="163">
        <f>IF(B400=0,0,VLOOKUP(C400,[1]competitors!$B$1:$C$757,2,FALSE))</f>
        <v>0</v>
      </c>
      <c r="F400"/>
      <c r="G400"/>
    </row>
    <row r="401" spans="1:7" s="2" customFormat="1">
      <c r="A401"/>
      <c r="B401"/>
      <c r="C401" s="163">
        <f>IF(B401=0,0,VLOOKUP(B401,[1]competitors!$A$1:$B$757,2,FALSE))</f>
        <v>0</v>
      </c>
      <c r="D401" s="163">
        <f>IF(B401=0,0,VLOOKUP(C401,[1]competitors!$B$1:$C$757,2,FALSE))</f>
        <v>0</v>
      </c>
      <c r="F401"/>
      <c r="G401"/>
    </row>
    <row r="402" spans="1:7" s="2" customFormat="1">
      <c r="A402"/>
      <c r="B402"/>
      <c r="C402" s="163">
        <f>IF(B402=0,0,VLOOKUP(B402,[1]competitors!$A$1:$B$757,2,FALSE))</f>
        <v>0</v>
      </c>
      <c r="D402" s="163">
        <f>IF(B402=0,0,VLOOKUP(C402,[1]competitors!$B$1:$C$757,2,FALSE))</f>
        <v>0</v>
      </c>
      <c r="F402"/>
      <c r="G402"/>
    </row>
    <row r="403" spans="1:7" s="2" customFormat="1">
      <c r="A403"/>
      <c r="B403"/>
      <c r="C403" s="163">
        <f>IF(B403=0,0,VLOOKUP(B403,[1]competitors!$A$1:$B$757,2,FALSE))</f>
        <v>0</v>
      </c>
      <c r="D403" s="163">
        <f>IF(B403=0,0,VLOOKUP(C403,[1]competitors!$B$1:$C$757,2,FALSE))</f>
        <v>0</v>
      </c>
      <c r="F403"/>
      <c r="G403"/>
    </row>
    <row r="404" spans="1:7" s="2" customFormat="1">
      <c r="A404"/>
      <c r="B404"/>
      <c r="C404" s="163">
        <f>IF(B404=0,0,VLOOKUP(B404,[1]competitors!$A$1:$B$757,2,FALSE))</f>
        <v>0</v>
      </c>
      <c r="D404" s="163">
        <f>IF(B404=0,0,VLOOKUP(C404,[1]competitors!$B$1:$C$757,2,FALSE))</f>
        <v>0</v>
      </c>
      <c r="F404"/>
      <c r="G404"/>
    </row>
    <row r="405" spans="1:7" s="2" customFormat="1">
      <c r="A405"/>
      <c r="B405"/>
      <c r="C405" s="163">
        <f>IF(B405=0,0,VLOOKUP(B405,[1]competitors!$A$1:$B$757,2,FALSE))</f>
        <v>0</v>
      </c>
      <c r="D405" s="163">
        <f>IF(B405=0,0,VLOOKUP(C405,[1]competitors!$B$1:$C$757,2,FALSE))</f>
        <v>0</v>
      </c>
      <c r="F405"/>
      <c r="G405"/>
    </row>
    <row r="406" spans="1:7" s="2" customFormat="1">
      <c r="A406"/>
      <c r="B406"/>
      <c r="C406" s="163">
        <f>IF(B406=0,0,VLOOKUP(B406,[1]competitors!$A$1:$B$757,2,FALSE))</f>
        <v>0</v>
      </c>
      <c r="D406" s="163">
        <f>IF(B406=0,0,VLOOKUP(C406,[1]competitors!$B$1:$C$757,2,FALSE))</f>
        <v>0</v>
      </c>
      <c r="F406"/>
      <c r="G406"/>
    </row>
    <row r="407" spans="1:7" s="2" customFormat="1">
      <c r="A407"/>
      <c r="B407"/>
      <c r="C407" s="163">
        <f>IF(B407=0,0,VLOOKUP(B407,[1]competitors!$A$1:$B$757,2,FALSE))</f>
        <v>0</v>
      </c>
      <c r="D407" s="163">
        <f>IF(B407=0,0,VLOOKUP(C407,[1]competitors!$B$1:$C$757,2,FALSE))</f>
        <v>0</v>
      </c>
      <c r="F407"/>
      <c r="G407"/>
    </row>
    <row r="408" spans="1:7" s="2" customFormat="1">
      <c r="A408"/>
      <c r="B408"/>
      <c r="C408" s="163">
        <f>IF(B408=0,0,VLOOKUP(B408,[1]competitors!$A$1:$B$757,2,FALSE))</f>
        <v>0</v>
      </c>
      <c r="D408" s="163">
        <f>IF(B408=0,0,VLOOKUP(C408,[1]competitors!$B$1:$C$757,2,FALSE))</f>
        <v>0</v>
      </c>
      <c r="F408"/>
      <c r="G408"/>
    </row>
    <row r="409" spans="1:7" s="2" customFormat="1">
      <c r="A409"/>
      <c r="B409"/>
      <c r="C409" s="163">
        <f>IF(B409=0,0,VLOOKUP(B409,[1]competitors!$A$1:$B$757,2,FALSE))</f>
        <v>0</v>
      </c>
      <c r="D409" s="163">
        <f>IF(B409=0,0,VLOOKUP(C409,[1]competitors!$B$1:$C$757,2,FALSE))</f>
        <v>0</v>
      </c>
      <c r="F409"/>
      <c r="G409"/>
    </row>
    <row r="410" spans="1:7" s="2" customFormat="1">
      <c r="A410"/>
      <c r="B410"/>
      <c r="C410" s="163">
        <f>IF(B410=0,0,VLOOKUP(B410,[1]competitors!$A$1:$B$757,2,FALSE))</f>
        <v>0</v>
      </c>
      <c r="D410" s="163">
        <f>IF(B410=0,0,VLOOKUP(C410,[1]competitors!$B$1:$C$757,2,FALSE))</f>
        <v>0</v>
      </c>
      <c r="F410"/>
      <c r="G410"/>
    </row>
    <row r="411" spans="1:7" s="2" customFormat="1">
      <c r="A411"/>
      <c r="B411"/>
      <c r="C411" s="163">
        <f>IF(B411=0,0,VLOOKUP(B411,[1]competitors!$A$1:$B$757,2,FALSE))</f>
        <v>0</v>
      </c>
      <c r="D411" s="163">
        <f>IF(B411=0,0,VLOOKUP(C411,[1]competitors!$B$1:$C$757,2,FALSE))</f>
        <v>0</v>
      </c>
      <c r="F411"/>
      <c r="G411"/>
    </row>
    <row r="412" spans="1:7" s="2" customFormat="1">
      <c r="A412"/>
      <c r="B412"/>
      <c r="C412" s="163">
        <f>IF(B412=0,0,VLOOKUP(B412,[1]competitors!$A$1:$B$757,2,FALSE))</f>
        <v>0</v>
      </c>
      <c r="D412" s="163">
        <f>IF(B412=0,0,VLOOKUP(C412,[1]competitors!$B$1:$C$757,2,FALSE))</f>
        <v>0</v>
      </c>
      <c r="F412"/>
      <c r="G412"/>
    </row>
    <row r="413" spans="1:7" s="2" customFormat="1">
      <c r="A413"/>
      <c r="B413"/>
      <c r="C413" s="163">
        <f>IF(B413=0,0,VLOOKUP(B413,[1]competitors!$A$1:$B$757,2,FALSE))</f>
        <v>0</v>
      </c>
      <c r="D413" s="163">
        <f>IF(B413=0,0,VLOOKUP(C413,[1]competitors!$B$1:$C$757,2,FALSE))</f>
        <v>0</v>
      </c>
      <c r="F413"/>
      <c r="G413"/>
    </row>
    <row r="414" spans="1:7" s="2" customFormat="1">
      <c r="A414"/>
      <c r="B414"/>
      <c r="C414" s="163">
        <f>IF(B414=0,0,VLOOKUP(B414,[1]competitors!$A$1:$B$757,2,FALSE))</f>
        <v>0</v>
      </c>
      <c r="D414" s="163">
        <f>IF(B414=0,0,VLOOKUP(C414,[1]competitors!$B$1:$C$757,2,FALSE))</f>
        <v>0</v>
      </c>
      <c r="F414"/>
      <c r="G414"/>
    </row>
    <row r="415" spans="1:7" s="2" customFormat="1">
      <c r="A415"/>
      <c r="B415"/>
      <c r="C415" s="163">
        <f>IF(B415=0,0,VLOOKUP(B415,[1]competitors!$A$1:$B$757,2,FALSE))</f>
        <v>0</v>
      </c>
      <c r="D415" s="163">
        <f>IF(B415=0,0,VLOOKUP(C415,[1]competitors!$B$1:$C$757,2,FALSE))</f>
        <v>0</v>
      </c>
      <c r="F415"/>
      <c r="G415"/>
    </row>
    <row r="416" spans="1:7" s="2" customFormat="1">
      <c r="A416"/>
      <c r="B416"/>
      <c r="C416" s="163">
        <f>IF(B416=0,0,VLOOKUP(B416,[1]competitors!$A$1:$B$757,2,FALSE))</f>
        <v>0</v>
      </c>
      <c r="D416" s="163">
        <f>IF(B416=0,0,VLOOKUP(C416,[1]competitors!$B$1:$C$757,2,FALSE))</f>
        <v>0</v>
      </c>
      <c r="F416"/>
      <c r="G416"/>
    </row>
    <row r="417" spans="1:7" s="2" customFormat="1">
      <c r="A417"/>
      <c r="B417"/>
      <c r="C417" s="163">
        <f>IF(B417=0,0,VLOOKUP(B417,[1]competitors!$A$1:$B$757,2,FALSE))</f>
        <v>0</v>
      </c>
      <c r="D417" s="163">
        <f>IF(B417=0,0,VLOOKUP(C417,[1]competitors!$B$1:$C$757,2,FALSE))</f>
        <v>0</v>
      </c>
      <c r="F417"/>
      <c r="G417"/>
    </row>
    <row r="418" spans="1:7" s="2" customFormat="1">
      <c r="A418"/>
      <c r="B418"/>
      <c r="C418" s="163">
        <f>IF(B418=0,0,VLOOKUP(B418,[1]competitors!$A$1:$B$757,2,FALSE))</f>
        <v>0</v>
      </c>
      <c r="D418" s="163">
        <f>IF(B418=0,0,VLOOKUP(C418,[1]competitors!$B$1:$C$757,2,FALSE))</f>
        <v>0</v>
      </c>
      <c r="F418"/>
      <c r="G418"/>
    </row>
    <row r="419" spans="1:7" s="2" customFormat="1">
      <c r="A419"/>
      <c r="B419"/>
      <c r="C419" s="163">
        <f>IF(B419=0,0,VLOOKUP(B419,[1]competitors!$A$1:$B$757,2,FALSE))</f>
        <v>0</v>
      </c>
      <c r="D419" s="163">
        <f>IF(B419=0,0,VLOOKUP(C419,[1]competitors!$B$1:$C$757,2,FALSE))</f>
        <v>0</v>
      </c>
      <c r="F419"/>
      <c r="G419"/>
    </row>
    <row r="420" spans="1:7" s="2" customFormat="1">
      <c r="A420"/>
      <c r="B420"/>
      <c r="C420" s="163">
        <f>IF(B420=0,0,VLOOKUP(B420,[1]competitors!$A$1:$B$757,2,FALSE))</f>
        <v>0</v>
      </c>
      <c r="D420" s="163">
        <f>IF(B420=0,0,VLOOKUP(C420,[1]competitors!$B$1:$C$757,2,FALSE))</f>
        <v>0</v>
      </c>
      <c r="F420"/>
      <c r="G420"/>
    </row>
    <row r="421" spans="1:7" s="2" customFormat="1">
      <c r="A421"/>
      <c r="B421"/>
      <c r="C421" s="163">
        <f>IF(B421=0,0,VLOOKUP(B421,[1]competitors!$A$1:$B$757,2,FALSE))</f>
        <v>0</v>
      </c>
      <c r="D421" s="163">
        <f>IF(B421=0,0,VLOOKUP(C421,[1]competitors!$B$1:$C$757,2,FALSE))</f>
        <v>0</v>
      </c>
      <c r="F421"/>
      <c r="G421"/>
    </row>
    <row r="422" spans="1:7" s="2" customFormat="1">
      <c r="A422"/>
      <c r="B422"/>
      <c r="C422" s="163">
        <f>IF(B422=0,0,VLOOKUP(B422,[1]competitors!$A$1:$B$757,2,FALSE))</f>
        <v>0</v>
      </c>
      <c r="D422" s="163">
        <f>IF(B422=0,0,VLOOKUP(C422,[1]competitors!$B$1:$C$757,2,FALSE))</f>
        <v>0</v>
      </c>
      <c r="F422"/>
      <c r="G422"/>
    </row>
    <row r="423" spans="1:7" s="2" customFormat="1">
      <c r="A423"/>
      <c r="B423"/>
      <c r="C423" s="163">
        <f>IF(B423=0,0,VLOOKUP(B423,[1]competitors!$A$1:$B$757,2,FALSE))</f>
        <v>0</v>
      </c>
      <c r="D423" s="163">
        <f>IF(B423=0,0,VLOOKUP(C423,[1]competitors!$B$1:$C$757,2,FALSE))</f>
        <v>0</v>
      </c>
      <c r="F423"/>
      <c r="G423"/>
    </row>
    <row r="424" spans="1:7" s="2" customFormat="1">
      <c r="A424"/>
      <c r="B424"/>
      <c r="C424" s="163">
        <f>IF(B424=0,0,VLOOKUP(B424,[1]competitors!$A$1:$B$757,2,FALSE))</f>
        <v>0</v>
      </c>
      <c r="D424" s="163">
        <f>IF(B424=0,0,VLOOKUP(C424,[1]competitors!$B$1:$C$757,2,FALSE))</f>
        <v>0</v>
      </c>
      <c r="F424"/>
      <c r="G424"/>
    </row>
    <row r="425" spans="1:7" s="2" customFormat="1">
      <c r="A425"/>
      <c r="B425"/>
      <c r="C425" s="163">
        <f>IF(B425=0,0,VLOOKUP(B425,[1]competitors!$A$1:$B$757,2,FALSE))</f>
        <v>0</v>
      </c>
      <c r="D425" s="163">
        <f>IF(B425=0,0,VLOOKUP(C425,[1]competitors!$B$1:$C$757,2,FALSE))</f>
        <v>0</v>
      </c>
      <c r="F425"/>
      <c r="G425"/>
    </row>
    <row r="426" spans="1:7" s="2" customFormat="1">
      <c r="A426"/>
      <c r="B426"/>
      <c r="C426" s="163">
        <f>IF(B426=0,0,VLOOKUP(B426,[1]competitors!$A$1:$B$757,2,FALSE))</f>
        <v>0</v>
      </c>
      <c r="D426" s="163">
        <f>IF(B426=0,0,VLOOKUP(C426,[1]competitors!$B$1:$C$757,2,FALSE))</f>
        <v>0</v>
      </c>
      <c r="F426"/>
      <c r="G426"/>
    </row>
    <row r="427" spans="1:7" s="2" customFormat="1">
      <c r="A427"/>
      <c r="B427"/>
      <c r="C427" s="163">
        <f>IF(B427=0,0,VLOOKUP(B427,[1]competitors!$A$1:$B$757,2,FALSE))</f>
        <v>0</v>
      </c>
      <c r="D427" s="163">
        <f>IF(B427=0,0,VLOOKUP(C427,[1]competitors!$B$1:$C$757,2,FALSE))</f>
        <v>0</v>
      </c>
      <c r="F427"/>
      <c r="G427"/>
    </row>
    <row r="428" spans="1:7" s="2" customFormat="1">
      <c r="A428"/>
      <c r="B428"/>
      <c r="C428" s="163">
        <f>IF(B428=0,0,VLOOKUP(B428,[1]competitors!$A$1:$B$757,2,FALSE))</f>
        <v>0</v>
      </c>
      <c r="D428" s="163">
        <f>IF(B428=0,0,VLOOKUP(C428,[1]competitors!$B$1:$C$757,2,FALSE))</f>
        <v>0</v>
      </c>
      <c r="F428"/>
      <c r="G428"/>
    </row>
    <row r="429" spans="1:7" s="2" customFormat="1">
      <c r="A429"/>
      <c r="B429"/>
      <c r="C429" s="163">
        <f>IF(B429=0,0,VLOOKUP(B429,[1]competitors!$A$1:$B$757,2,FALSE))</f>
        <v>0</v>
      </c>
      <c r="D429" s="163">
        <f>IF(B429=0,0,VLOOKUP(C429,[1]competitors!$B$1:$C$757,2,FALSE))</f>
        <v>0</v>
      </c>
      <c r="F429"/>
      <c r="G429"/>
    </row>
    <row r="430" spans="1:7" s="2" customFormat="1">
      <c r="A430"/>
      <c r="B430"/>
      <c r="C430" s="163">
        <f>IF(B430=0,0,VLOOKUP(B430,[1]competitors!$A$1:$B$757,2,FALSE))</f>
        <v>0</v>
      </c>
      <c r="D430" s="163">
        <f>IF(B430=0,0,VLOOKUP(C430,[1]competitors!$B$1:$C$757,2,FALSE))</f>
        <v>0</v>
      </c>
      <c r="F430"/>
      <c r="G430"/>
    </row>
    <row r="431" spans="1:7" s="2" customFormat="1">
      <c r="A431"/>
      <c r="B431"/>
      <c r="C431" s="163">
        <f>IF(B431=0,0,VLOOKUP(B431,[1]competitors!$A$1:$B$757,2,FALSE))</f>
        <v>0</v>
      </c>
      <c r="D431" s="163">
        <f>IF(B431=0,0,VLOOKUP(C431,[1]competitors!$B$1:$C$757,2,FALSE))</f>
        <v>0</v>
      </c>
      <c r="F431"/>
      <c r="G431"/>
    </row>
    <row r="432" spans="1:7" s="2" customFormat="1">
      <c r="A432"/>
      <c r="B432"/>
      <c r="C432" s="163">
        <f>IF(B432=0,0,VLOOKUP(B432,[1]competitors!$A$1:$B$757,2,FALSE))</f>
        <v>0</v>
      </c>
      <c r="D432" s="163">
        <f>IF(B432=0,0,VLOOKUP(C432,[1]competitors!$B$1:$C$757,2,FALSE))</f>
        <v>0</v>
      </c>
      <c r="F432"/>
      <c r="G432"/>
    </row>
    <row r="433" spans="1:7" s="2" customFormat="1">
      <c r="A433"/>
      <c r="B433"/>
      <c r="C433" s="163">
        <f>IF(B433=0,0,VLOOKUP(B433,[1]competitors!$A$1:$B$757,2,FALSE))</f>
        <v>0</v>
      </c>
      <c r="D433" s="163">
        <f>IF(B433=0,0,VLOOKUP(C433,[1]competitors!$B$1:$C$757,2,FALSE))</f>
        <v>0</v>
      </c>
      <c r="F433"/>
      <c r="G433"/>
    </row>
    <row r="434" spans="1:7" s="2" customFormat="1">
      <c r="A434"/>
      <c r="B434"/>
      <c r="C434" s="163">
        <f>IF(B434=0,0,VLOOKUP(B434,[1]competitors!$A$1:$B$757,2,FALSE))</f>
        <v>0</v>
      </c>
      <c r="D434" s="163">
        <f>IF(B434=0,0,VLOOKUP(C434,[1]competitors!$B$1:$C$757,2,FALSE))</f>
        <v>0</v>
      </c>
      <c r="F434"/>
      <c r="G434"/>
    </row>
    <row r="435" spans="1:7" s="2" customFormat="1">
      <c r="A435"/>
      <c r="B435"/>
      <c r="C435" s="163">
        <f>IF(B435=0,0,VLOOKUP(B435,[1]competitors!$A$1:$B$757,2,FALSE))</f>
        <v>0</v>
      </c>
      <c r="D435" s="163">
        <f>IF(B435=0,0,VLOOKUP(C435,[1]competitors!$B$1:$C$757,2,FALSE))</f>
        <v>0</v>
      </c>
      <c r="F435"/>
      <c r="G435"/>
    </row>
    <row r="436" spans="1:7" s="2" customFormat="1">
      <c r="A436"/>
      <c r="B436"/>
      <c r="C436" s="163">
        <f>IF(B436=0,0,VLOOKUP(B436,[1]competitors!$A$1:$B$757,2,FALSE))</f>
        <v>0</v>
      </c>
      <c r="D436" s="163">
        <f>IF(B436=0,0,VLOOKUP(C436,[1]competitors!$B$1:$C$757,2,FALSE))</f>
        <v>0</v>
      </c>
      <c r="F436"/>
      <c r="G436"/>
    </row>
    <row r="437" spans="1:7" s="2" customFormat="1">
      <c r="A437"/>
      <c r="B437"/>
      <c r="C437" s="163">
        <f>IF(B437=0,0,VLOOKUP(B437,[1]competitors!$A$1:$B$757,2,FALSE))</f>
        <v>0</v>
      </c>
      <c r="D437" s="163">
        <f>IF(B437=0,0,VLOOKUP(C437,[1]competitors!$B$1:$C$757,2,FALSE))</f>
        <v>0</v>
      </c>
      <c r="F437"/>
      <c r="G437"/>
    </row>
    <row r="438" spans="1:7" s="2" customFormat="1">
      <c r="A438"/>
      <c r="B438"/>
      <c r="C438" s="163">
        <f>IF(B438=0,0,VLOOKUP(B438,[1]competitors!$A$1:$B$757,2,FALSE))</f>
        <v>0</v>
      </c>
      <c r="D438" s="163">
        <f>IF(B438=0,0,VLOOKUP(C438,[1]competitors!$B$1:$C$757,2,FALSE))</f>
        <v>0</v>
      </c>
      <c r="F438"/>
      <c r="G438"/>
    </row>
    <row r="439" spans="1:7" s="2" customFormat="1">
      <c r="A439"/>
      <c r="B439"/>
      <c r="C439" s="163">
        <f>IF(B439=0,0,VLOOKUP(B439,[1]competitors!$A$1:$B$757,2,FALSE))</f>
        <v>0</v>
      </c>
      <c r="D439" s="163">
        <f>IF(B439=0,0,VLOOKUP(C439,[1]competitors!$B$1:$C$757,2,FALSE))</f>
        <v>0</v>
      </c>
      <c r="F439"/>
      <c r="G439"/>
    </row>
    <row r="440" spans="1:7" s="2" customFormat="1">
      <c r="A440"/>
      <c r="B440"/>
      <c r="C440" s="163">
        <f>IF(B440=0,0,VLOOKUP(B440,[1]competitors!$A$1:$B$757,2,FALSE))</f>
        <v>0</v>
      </c>
      <c r="D440" s="163">
        <f>IF(B440=0,0,VLOOKUP(C440,[1]competitors!$B$1:$C$757,2,FALSE))</f>
        <v>0</v>
      </c>
      <c r="F440"/>
      <c r="G440"/>
    </row>
    <row r="441" spans="1:7" s="2" customFormat="1">
      <c r="A441"/>
      <c r="B441"/>
      <c r="C441" s="163">
        <f>IF(B441=0,0,VLOOKUP(B441,[1]competitors!$A$1:$B$757,2,FALSE))</f>
        <v>0</v>
      </c>
      <c r="D441" s="163">
        <f>IF(B441=0,0,VLOOKUP(C441,[1]competitors!$B$1:$C$757,2,FALSE))</f>
        <v>0</v>
      </c>
      <c r="F441"/>
      <c r="G441"/>
    </row>
    <row r="442" spans="1:7" s="2" customFormat="1">
      <c r="A442"/>
      <c r="B442"/>
      <c r="C442" s="163">
        <f>IF(B442=0,0,VLOOKUP(B442,[1]competitors!$A$1:$B$757,2,FALSE))</f>
        <v>0</v>
      </c>
      <c r="D442" s="163">
        <f>IF(B442=0,0,VLOOKUP(C442,[1]competitors!$B$1:$C$757,2,FALSE))</f>
        <v>0</v>
      </c>
      <c r="F442"/>
      <c r="G442"/>
    </row>
    <row r="443" spans="1:7" s="2" customFormat="1">
      <c r="A443"/>
      <c r="B443"/>
      <c r="C443" s="163">
        <f>IF(B443=0,0,VLOOKUP(B443,[1]competitors!$A$1:$B$757,2,FALSE))</f>
        <v>0</v>
      </c>
      <c r="D443" s="163">
        <f>IF(B443=0,0,VLOOKUP(C443,[1]competitors!$B$1:$C$757,2,FALSE))</f>
        <v>0</v>
      </c>
      <c r="F443"/>
      <c r="G443"/>
    </row>
    <row r="444" spans="1:7" s="2" customFormat="1">
      <c r="A444"/>
      <c r="B444"/>
      <c r="C444" s="163">
        <f>IF(B444=0,0,VLOOKUP(B444,[1]competitors!$A$1:$B$757,2,FALSE))</f>
        <v>0</v>
      </c>
      <c r="D444" s="163">
        <f>IF(B444=0,0,VLOOKUP(C444,[1]competitors!$B$1:$C$757,2,FALSE))</f>
        <v>0</v>
      </c>
      <c r="F444"/>
      <c r="G444"/>
    </row>
    <row r="445" spans="1:7" s="2" customFormat="1">
      <c r="A445"/>
      <c r="B445"/>
      <c r="C445" s="163">
        <f>IF(B445=0,0,VLOOKUP(B445,[1]competitors!$A$1:$B$757,2,FALSE))</f>
        <v>0</v>
      </c>
      <c r="D445" s="163">
        <f>IF(B445=0,0,VLOOKUP(C445,[1]competitors!$B$1:$C$757,2,FALSE))</f>
        <v>0</v>
      </c>
      <c r="F445"/>
      <c r="G445"/>
    </row>
    <row r="446" spans="1:7" s="2" customFormat="1">
      <c r="A446"/>
      <c r="B446"/>
      <c r="C446" s="163">
        <f>IF(B446=0,0,VLOOKUP(B446,[1]competitors!$A$1:$B$757,2,FALSE))</f>
        <v>0</v>
      </c>
      <c r="D446" s="163">
        <f>IF(B446=0,0,VLOOKUP(C446,[1]competitors!$B$1:$C$757,2,FALSE))</f>
        <v>0</v>
      </c>
      <c r="F446"/>
      <c r="G446"/>
    </row>
    <row r="447" spans="1:7" s="2" customFormat="1">
      <c r="A447"/>
      <c r="B447"/>
      <c r="C447" s="163">
        <f>IF(B447=0,0,VLOOKUP(B447,[1]competitors!$A$1:$B$757,2,FALSE))</f>
        <v>0</v>
      </c>
      <c r="D447" s="163">
        <f>IF(B447=0,0,VLOOKUP(C447,[1]competitors!$B$1:$C$757,2,FALSE))</f>
        <v>0</v>
      </c>
      <c r="F447"/>
      <c r="G447"/>
    </row>
    <row r="448" spans="1:7" s="2" customFormat="1">
      <c r="A448"/>
      <c r="B448"/>
      <c r="C448" s="163">
        <f>IF(B448=0,0,VLOOKUP(B448,[1]competitors!$A$1:$B$757,2,FALSE))</f>
        <v>0</v>
      </c>
      <c r="D448" s="163">
        <f>IF(B448=0,0,VLOOKUP(C448,[1]competitors!$B$1:$C$757,2,FALSE))</f>
        <v>0</v>
      </c>
      <c r="F448"/>
      <c r="G448"/>
    </row>
    <row r="449" spans="1:7" s="2" customFormat="1">
      <c r="A449"/>
      <c r="B449"/>
      <c r="C449" s="163">
        <f>IF(B449=0,0,VLOOKUP(B449,[1]competitors!$A$1:$B$757,2,FALSE))</f>
        <v>0</v>
      </c>
      <c r="D449" s="163">
        <f>IF(B449=0,0,VLOOKUP(C449,[1]competitors!$B$1:$C$757,2,FALSE))</f>
        <v>0</v>
      </c>
      <c r="F449"/>
      <c r="G449"/>
    </row>
    <row r="450" spans="1:7" s="2" customFormat="1">
      <c r="A450"/>
      <c r="B450"/>
      <c r="C450" s="163">
        <f>IF(B450=0,0,VLOOKUP(B450,[1]competitors!$A$1:$B$757,2,FALSE))</f>
        <v>0</v>
      </c>
      <c r="D450" s="163">
        <f>IF(B450=0,0,VLOOKUP(C450,[1]competitors!$B$1:$C$757,2,FALSE))</f>
        <v>0</v>
      </c>
      <c r="F450"/>
      <c r="G450"/>
    </row>
    <row r="451" spans="1:7" s="2" customFormat="1">
      <c r="A451"/>
      <c r="B451"/>
      <c r="C451" s="163">
        <f>IF(B451=0,0,VLOOKUP(B451,[1]competitors!$A$1:$B$757,2,FALSE))</f>
        <v>0</v>
      </c>
      <c r="D451" s="163">
        <f>IF(B451=0,0,VLOOKUP(C451,[1]competitors!$B$1:$C$757,2,FALSE))</f>
        <v>0</v>
      </c>
      <c r="F451"/>
      <c r="G451"/>
    </row>
    <row r="452" spans="1:7" s="2" customFormat="1">
      <c r="A452"/>
      <c r="B452"/>
      <c r="C452" s="163">
        <f>IF(B452=0,0,VLOOKUP(B452,[1]competitors!$A$1:$B$757,2,FALSE))</f>
        <v>0</v>
      </c>
      <c r="D452" s="163">
        <f>IF(B452=0,0,VLOOKUP(C452,[1]competitors!$B$1:$C$757,2,FALSE))</f>
        <v>0</v>
      </c>
      <c r="F452"/>
      <c r="G452"/>
    </row>
    <row r="453" spans="1:7" s="2" customFormat="1">
      <c r="A453"/>
      <c r="B453"/>
      <c r="C453" s="163">
        <f>IF(B453=0,0,VLOOKUP(B453,[1]competitors!$A$1:$B$757,2,FALSE))</f>
        <v>0</v>
      </c>
      <c r="D453" s="163">
        <f>IF(B453=0,0,VLOOKUP(C453,[1]competitors!$B$1:$C$757,2,FALSE))</f>
        <v>0</v>
      </c>
      <c r="F453"/>
      <c r="G453"/>
    </row>
    <row r="454" spans="1:7" s="2" customFormat="1">
      <c r="A454"/>
      <c r="B454"/>
      <c r="C454" s="163">
        <f>IF(B454=0,0,VLOOKUP(B454,[1]competitors!$A$1:$B$757,2,FALSE))</f>
        <v>0</v>
      </c>
      <c r="D454" s="163">
        <f>IF(B454=0,0,VLOOKUP(C454,[1]competitors!$B$1:$C$757,2,FALSE))</f>
        <v>0</v>
      </c>
      <c r="F454"/>
      <c r="G454"/>
    </row>
    <row r="455" spans="1:7" s="2" customFormat="1">
      <c r="A455"/>
      <c r="B455"/>
      <c r="C455" s="163">
        <f>IF(B455=0,0,VLOOKUP(B455,[1]competitors!$A$1:$B$757,2,FALSE))</f>
        <v>0</v>
      </c>
      <c r="D455" s="163">
        <f>IF(B455=0,0,VLOOKUP(C455,[1]competitors!$B$1:$C$757,2,FALSE))</f>
        <v>0</v>
      </c>
      <c r="F455"/>
      <c r="G455"/>
    </row>
    <row r="456" spans="1:7" s="2" customFormat="1">
      <c r="A456"/>
      <c r="B456"/>
      <c r="C456" s="163">
        <f>IF(B456=0,0,VLOOKUP(B456,[1]competitors!$A$1:$B$757,2,FALSE))</f>
        <v>0</v>
      </c>
      <c r="D456" s="163">
        <f>IF(B456=0,0,VLOOKUP(C456,[1]competitors!$B$1:$C$757,2,FALSE))</f>
        <v>0</v>
      </c>
      <c r="F456"/>
      <c r="G456"/>
    </row>
    <row r="457" spans="1:7" s="2" customFormat="1">
      <c r="A457"/>
      <c r="B457"/>
      <c r="C457" s="163">
        <f>IF(B457=0,0,VLOOKUP(B457,[1]competitors!$A$1:$B$757,2,FALSE))</f>
        <v>0</v>
      </c>
      <c r="D457" s="163">
        <f>IF(B457=0,0,VLOOKUP(C457,[1]competitors!$B$1:$C$757,2,FALSE))</f>
        <v>0</v>
      </c>
      <c r="F457"/>
      <c r="G457"/>
    </row>
    <row r="458" spans="1:7" s="2" customFormat="1">
      <c r="A458"/>
      <c r="B458"/>
      <c r="C458" s="163">
        <f>IF(B458=0,0,VLOOKUP(B458,[1]competitors!$A$1:$B$757,2,FALSE))</f>
        <v>0</v>
      </c>
      <c r="D458" s="163">
        <f>IF(B458=0,0,VLOOKUP(C458,[1]competitors!$B$1:$C$757,2,FALSE))</f>
        <v>0</v>
      </c>
      <c r="F458"/>
      <c r="G458"/>
    </row>
    <row r="459" spans="1:7" s="2" customFormat="1">
      <c r="A459"/>
      <c r="B459"/>
      <c r="C459" s="163">
        <f>IF(B459=0,0,VLOOKUP(B459,[1]competitors!$A$1:$B$757,2,FALSE))</f>
        <v>0</v>
      </c>
      <c r="D459" s="163">
        <f>IF(B459=0,0,VLOOKUP(C459,[1]competitors!$B$1:$C$757,2,FALSE))</f>
        <v>0</v>
      </c>
      <c r="F459"/>
      <c r="G459"/>
    </row>
    <row r="460" spans="1:7" s="2" customFormat="1">
      <c r="A460"/>
      <c r="B460"/>
      <c r="C460" s="163">
        <f>IF(B460=0,0,VLOOKUP(B460,[1]competitors!$A$1:$B$757,2,FALSE))</f>
        <v>0</v>
      </c>
      <c r="D460" s="163">
        <f>IF(B460=0,0,VLOOKUP(C460,[1]competitors!$B$1:$C$757,2,FALSE))</f>
        <v>0</v>
      </c>
      <c r="F460"/>
      <c r="G460"/>
    </row>
    <row r="461" spans="1:7" s="2" customFormat="1">
      <c r="A461"/>
      <c r="B461"/>
      <c r="C461" s="163">
        <f>IF(B461=0,0,VLOOKUP(B461,[1]competitors!$A$1:$B$757,2,FALSE))</f>
        <v>0</v>
      </c>
      <c r="D461" s="163">
        <f>IF(B461=0,0,VLOOKUP(C461,[1]competitors!$B$1:$C$757,2,FALSE))</f>
        <v>0</v>
      </c>
      <c r="F461"/>
      <c r="G461"/>
    </row>
    <row r="462" spans="1:7" s="2" customFormat="1">
      <c r="A462"/>
      <c r="B462"/>
      <c r="C462" s="163">
        <f>IF(B462=0,0,VLOOKUP(B462,[1]competitors!$A$1:$B$757,2,FALSE))</f>
        <v>0</v>
      </c>
      <c r="D462" s="163">
        <f>IF(B462=0,0,VLOOKUP(C462,[1]competitors!$B$1:$C$757,2,FALSE))</f>
        <v>0</v>
      </c>
      <c r="F462"/>
      <c r="G462"/>
    </row>
    <row r="463" spans="1:7" s="2" customFormat="1">
      <c r="A463"/>
      <c r="B463"/>
      <c r="C463" s="163">
        <f>IF(B463=0,0,VLOOKUP(B463,[1]competitors!$A$1:$B$757,2,FALSE))</f>
        <v>0</v>
      </c>
      <c r="D463" s="163">
        <f>IF(B463=0,0,VLOOKUP(C463,[1]competitors!$B$1:$C$757,2,FALSE))</f>
        <v>0</v>
      </c>
      <c r="F463"/>
      <c r="G463"/>
    </row>
    <row r="464" spans="1:7" s="2" customFormat="1">
      <c r="A464"/>
      <c r="B464"/>
      <c r="C464" s="163">
        <f>IF(B464=0,0,VLOOKUP(B464,[1]competitors!$A$1:$B$757,2,FALSE))</f>
        <v>0</v>
      </c>
      <c r="D464" s="163">
        <f>IF(B464=0,0,VLOOKUP(C464,[1]competitors!$B$1:$C$757,2,FALSE))</f>
        <v>0</v>
      </c>
      <c r="F464"/>
      <c r="G464"/>
    </row>
    <row r="465" spans="1:7" s="2" customFormat="1">
      <c r="A465"/>
      <c r="B465"/>
      <c r="C465" s="163">
        <f>IF(B465=0,0,VLOOKUP(B465,[1]competitors!$A$1:$B$757,2,FALSE))</f>
        <v>0</v>
      </c>
      <c r="D465" s="163">
        <f>IF(B465=0,0,VLOOKUP(C465,[1]competitors!$B$1:$C$757,2,FALSE))</f>
        <v>0</v>
      </c>
      <c r="F465"/>
      <c r="G465"/>
    </row>
    <row r="466" spans="1:7" s="2" customFormat="1">
      <c r="A466"/>
      <c r="B466"/>
      <c r="C466" s="163">
        <f>IF(B466=0,0,VLOOKUP(B466,[1]competitors!$A$1:$B$757,2,FALSE))</f>
        <v>0</v>
      </c>
      <c r="D466" s="163">
        <f>IF(B466=0,0,VLOOKUP(C466,[1]competitors!$B$1:$C$757,2,FALSE))</f>
        <v>0</v>
      </c>
      <c r="F466"/>
      <c r="G466"/>
    </row>
    <row r="467" spans="1:7" s="2" customFormat="1">
      <c r="A467"/>
      <c r="B467"/>
      <c r="C467" s="163">
        <f>IF(B467=0,0,VLOOKUP(B467,[1]competitors!$A$1:$B$757,2,FALSE))</f>
        <v>0</v>
      </c>
      <c r="D467" s="163">
        <f>IF(B467=0,0,VLOOKUP(C467,[1]competitors!$B$1:$C$757,2,FALSE))</f>
        <v>0</v>
      </c>
      <c r="F467"/>
      <c r="G467"/>
    </row>
    <row r="468" spans="1:7" s="2" customFormat="1">
      <c r="A468"/>
      <c r="B468"/>
      <c r="C468" s="163">
        <f>IF(B468=0,0,VLOOKUP(B468,[1]competitors!$A$1:$B$757,2,FALSE))</f>
        <v>0</v>
      </c>
      <c r="D468" s="163">
        <f>IF(B468=0,0,VLOOKUP(C468,[1]competitors!$B$1:$C$757,2,FALSE))</f>
        <v>0</v>
      </c>
      <c r="F468"/>
      <c r="G468"/>
    </row>
    <row r="469" spans="1:7" s="2" customFormat="1">
      <c r="A469"/>
      <c r="B469"/>
      <c r="C469" s="163">
        <f>IF(B469=0,0,VLOOKUP(B469,[1]competitors!$A$1:$B$757,2,FALSE))</f>
        <v>0</v>
      </c>
      <c r="D469" s="163">
        <f>IF(B469=0,0,VLOOKUP(C469,[1]competitors!$B$1:$C$757,2,FALSE))</f>
        <v>0</v>
      </c>
      <c r="F469"/>
      <c r="G469"/>
    </row>
    <row r="470" spans="1:7" s="2" customFormat="1">
      <c r="A470"/>
      <c r="B470"/>
      <c r="C470" s="163">
        <f>IF(B470=0,0,VLOOKUP(B470,[1]competitors!$A$1:$B$757,2,FALSE))</f>
        <v>0</v>
      </c>
      <c r="D470" s="163">
        <f>IF(B470=0,0,VLOOKUP(C470,[1]competitors!$B$1:$C$757,2,FALSE))</f>
        <v>0</v>
      </c>
      <c r="F470"/>
      <c r="G470"/>
    </row>
    <row r="471" spans="1:7" s="2" customFormat="1">
      <c r="A471"/>
      <c r="B471"/>
      <c r="C471" s="163">
        <f>IF(B471=0,0,VLOOKUP(B471,[1]competitors!$A$1:$B$757,2,FALSE))</f>
        <v>0</v>
      </c>
      <c r="D471" s="163">
        <f>IF(B471=0,0,VLOOKUP(C471,[1]competitors!$B$1:$C$757,2,FALSE))</f>
        <v>0</v>
      </c>
      <c r="F471"/>
      <c r="G471"/>
    </row>
    <row r="472" spans="1:7" s="2" customFormat="1">
      <c r="A472"/>
      <c r="B472"/>
      <c r="C472" s="163">
        <f>IF(B472=0,0,VLOOKUP(B472,[1]competitors!$A$1:$B$757,2,FALSE))</f>
        <v>0</v>
      </c>
      <c r="D472" s="163">
        <f>IF(B472=0,0,VLOOKUP(C472,[1]competitors!$B$1:$C$757,2,FALSE))</f>
        <v>0</v>
      </c>
      <c r="F472"/>
      <c r="G472"/>
    </row>
    <row r="473" spans="1:7" s="2" customFormat="1">
      <c r="A473"/>
      <c r="B473"/>
      <c r="C473" s="163">
        <f>IF(B473=0,0,VLOOKUP(B473,[1]competitors!$A$1:$B$757,2,FALSE))</f>
        <v>0</v>
      </c>
      <c r="D473" s="163">
        <f>IF(B473=0,0,VLOOKUP(C473,[1]competitors!$B$1:$C$757,2,FALSE))</f>
        <v>0</v>
      </c>
      <c r="F473"/>
      <c r="G473"/>
    </row>
    <row r="474" spans="1:7" s="2" customFormat="1">
      <c r="A474"/>
      <c r="B474"/>
      <c r="C474" s="163">
        <f>IF(B474=0,0,VLOOKUP(B474,[1]competitors!$A$1:$B$757,2,FALSE))</f>
        <v>0</v>
      </c>
      <c r="D474" s="163">
        <f>IF(B474=0,0,VLOOKUP(C474,[1]competitors!$B$1:$C$757,2,FALSE))</f>
        <v>0</v>
      </c>
      <c r="F474"/>
      <c r="G474"/>
    </row>
    <row r="475" spans="1:7" s="2" customFormat="1">
      <c r="A475"/>
      <c r="B475"/>
      <c r="C475" s="163">
        <f>IF(B475=0,0,VLOOKUP(B475,[1]competitors!$A$1:$B$757,2,FALSE))</f>
        <v>0</v>
      </c>
      <c r="D475" s="163">
        <f>IF(B475=0,0,VLOOKUP(C475,[1]competitors!$B$1:$C$757,2,FALSE))</f>
        <v>0</v>
      </c>
      <c r="F475"/>
      <c r="G475"/>
    </row>
    <row r="476" spans="1:7" s="2" customFormat="1">
      <c r="A476"/>
      <c r="B476"/>
      <c r="C476" s="163">
        <f>IF(B476=0,0,VLOOKUP(B476,[1]competitors!$A$1:$B$757,2,FALSE))</f>
        <v>0</v>
      </c>
      <c r="D476" s="163">
        <f>IF(B476=0,0,VLOOKUP(C476,[1]competitors!$B$1:$C$757,2,FALSE))</f>
        <v>0</v>
      </c>
      <c r="F476"/>
      <c r="G476"/>
    </row>
    <row r="477" spans="1:7" s="2" customFormat="1">
      <c r="A477"/>
      <c r="B477"/>
      <c r="C477" s="163">
        <f>IF(B477=0,0,VLOOKUP(B477,[1]competitors!$A$1:$B$757,2,FALSE))</f>
        <v>0</v>
      </c>
      <c r="D477" s="163">
        <f>IF(B477=0,0,VLOOKUP(C477,[1]competitors!$B$1:$C$757,2,FALSE))</f>
        <v>0</v>
      </c>
      <c r="F477"/>
      <c r="G477"/>
    </row>
    <row r="478" spans="1:7" s="2" customFormat="1">
      <c r="A478"/>
      <c r="B478"/>
      <c r="C478" s="163">
        <f>IF(B478=0,0,VLOOKUP(B478,[1]competitors!$A$1:$B$757,2,FALSE))</f>
        <v>0</v>
      </c>
      <c r="D478" s="163">
        <f>IF(B478=0,0,VLOOKUP(C478,[1]competitors!$B$1:$C$757,2,FALSE))</f>
        <v>0</v>
      </c>
      <c r="F478"/>
      <c r="G478"/>
    </row>
    <row r="479" spans="1:7" s="2" customFormat="1">
      <c r="A479"/>
      <c r="B479"/>
      <c r="C479" s="163">
        <f>IF(B479=0,0,VLOOKUP(B479,[1]competitors!$A$1:$B$757,2,FALSE))</f>
        <v>0</v>
      </c>
      <c r="D479" s="163">
        <f>IF(B479=0,0,VLOOKUP(C479,[1]competitors!$B$1:$C$757,2,FALSE))</f>
        <v>0</v>
      </c>
      <c r="F479"/>
      <c r="G479"/>
    </row>
    <row r="480" spans="1:7" s="2" customFormat="1">
      <c r="A480"/>
      <c r="B480"/>
      <c r="C480" s="163">
        <f>IF(B480=0,0,VLOOKUP(B480,[1]competitors!$A$1:$B$757,2,FALSE))</f>
        <v>0</v>
      </c>
      <c r="D480" s="163">
        <f>IF(B480=0,0,VLOOKUP(C480,[1]competitors!$B$1:$C$757,2,FALSE))</f>
        <v>0</v>
      </c>
      <c r="F480"/>
      <c r="G480"/>
    </row>
    <row r="481" spans="1:7" s="2" customFormat="1">
      <c r="A481"/>
      <c r="B481"/>
      <c r="C481" s="163">
        <f>IF(B481=0,0,VLOOKUP(B481,[1]competitors!$A$1:$B$757,2,FALSE))</f>
        <v>0</v>
      </c>
      <c r="D481" s="163">
        <f>IF(B481=0,0,VLOOKUP(C481,[1]competitors!$B$1:$C$757,2,FALSE))</f>
        <v>0</v>
      </c>
      <c r="F481"/>
      <c r="G481"/>
    </row>
    <row r="482" spans="1:7" s="2" customFormat="1">
      <c r="A482"/>
      <c r="B482"/>
      <c r="C482" s="163">
        <f>IF(B482=0,0,VLOOKUP(B482,[1]competitors!$A$1:$B$757,2,FALSE))</f>
        <v>0</v>
      </c>
      <c r="D482" s="163">
        <f>IF(B482=0,0,VLOOKUP(C482,[1]competitors!$B$1:$C$757,2,FALSE))</f>
        <v>0</v>
      </c>
      <c r="F482"/>
      <c r="G482"/>
    </row>
    <row r="483" spans="1:7" s="2" customFormat="1">
      <c r="A483"/>
      <c r="B483"/>
      <c r="C483" s="163">
        <f>IF(B483=0,0,VLOOKUP(B483,[1]competitors!$A$1:$B$757,2,FALSE))</f>
        <v>0</v>
      </c>
      <c r="D483" s="163">
        <f>IF(B483=0,0,VLOOKUP(C483,[1]competitors!$B$1:$C$757,2,FALSE))</f>
        <v>0</v>
      </c>
      <c r="F483"/>
      <c r="G483"/>
    </row>
    <row r="484" spans="1:7" s="2" customFormat="1">
      <c r="A484"/>
      <c r="B484"/>
      <c r="C484" s="163">
        <f>IF(B484=0,0,VLOOKUP(B484,[1]competitors!$A$1:$B$757,2,FALSE))</f>
        <v>0</v>
      </c>
      <c r="D484" s="163">
        <f>IF(B484=0,0,VLOOKUP(C484,[1]competitors!$B$1:$C$757,2,FALSE))</f>
        <v>0</v>
      </c>
      <c r="F484"/>
      <c r="G484"/>
    </row>
    <row r="485" spans="1:7" s="2" customFormat="1">
      <c r="A485"/>
      <c r="B485"/>
      <c r="C485" s="163">
        <f>IF(B485=0,0,VLOOKUP(B485,[1]competitors!$A$1:$B$757,2,FALSE))</f>
        <v>0</v>
      </c>
      <c r="D485" s="163">
        <f>IF(B485=0,0,VLOOKUP(C485,[1]competitors!$B$1:$C$757,2,FALSE))</f>
        <v>0</v>
      </c>
      <c r="F485"/>
      <c r="G485"/>
    </row>
    <row r="486" spans="1:7" s="2" customFormat="1">
      <c r="A486"/>
      <c r="B486"/>
      <c r="C486" s="163">
        <f>IF(B486=0,0,VLOOKUP(B486,[1]competitors!$A$1:$B$757,2,FALSE))</f>
        <v>0</v>
      </c>
      <c r="D486" s="163">
        <f>IF(B486=0,0,VLOOKUP(C486,[1]competitors!$B$1:$C$757,2,FALSE))</f>
        <v>0</v>
      </c>
      <c r="F486"/>
      <c r="G486"/>
    </row>
    <row r="487" spans="1:7" s="2" customFormat="1">
      <c r="A487"/>
      <c r="B487"/>
      <c r="C487" s="163">
        <f>IF(B487=0,0,VLOOKUP(B487,[1]competitors!$A$1:$B$757,2,FALSE))</f>
        <v>0</v>
      </c>
      <c r="D487" s="163">
        <f>IF(B487=0,0,VLOOKUP(C487,[1]competitors!$B$1:$C$757,2,FALSE))</f>
        <v>0</v>
      </c>
      <c r="F487"/>
      <c r="G487"/>
    </row>
    <row r="488" spans="1:7" s="2" customFormat="1">
      <c r="A488"/>
      <c r="B488"/>
      <c r="C488" s="163">
        <f>IF(B488=0,0,VLOOKUP(B488,[1]competitors!$A$1:$B$757,2,FALSE))</f>
        <v>0</v>
      </c>
      <c r="D488" s="163">
        <f>IF(B488=0,0,VLOOKUP(C488,[1]competitors!$B$1:$C$757,2,FALSE))</f>
        <v>0</v>
      </c>
      <c r="F488"/>
      <c r="G488"/>
    </row>
    <row r="489" spans="1:7" s="2" customFormat="1">
      <c r="A489"/>
      <c r="B489"/>
      <c r="C489" s="163">
        <f>IF(B489=0,0,VLOOKUP(B489,[1]competitors!$A$1:$B$757,2,FALSE))</f>
        <v>0</v>
      </c>
      <c r="D489" s="163">
        <f>IF(B489=0,0,VLOOKUP(C489,[1]competitors!$B$1:$C$757,2,FALSE))</f>
        <v>0</v>
      </c>
      <c r="F489"/>
      <c r="G489"/>
    </row>
    <row r="490" spans="1:7" s="2" customFormat="1">
      <c r="A490"/>
      <c r="B490"/>
      <c r="C490" s="163">
        <f>IF(B490=0,0,VLOOKUP(B490,[1]competitors!$A$1:$B$757,2,FALSE))</f>
        <v>0</v>
      </c>
      <c r="D490" s="163">
        <f>IF(B490=0,0,VLOOKUP(C490,[1]competitors!$B$1:$C$757,2,FALSE))</f>
        <v>0</v>
      </c>
      <c r="F490"/>
      <c r="G490"/>
    </row>
    <row r="491" spans="1:7" s="2" customFormat="1">
      <c r="A491"/>
      <c r="B491"/>
      <c r="C491" s="163">
        <f>IF(B491=0,0,VLOOKUP(B491,[1]competitors!$A$1:$B$757,2,FALSE))</f>
        <v>0</v>
      </c>
      <c r="D491" s="163">
        <f>IF(B491=0,0,VLOOKUP(C491,[1]competitors!$B$1:$C$757,2,FALSE))</f>
        <v>0</v>
      </c>
      <c r="F491"/>
      <c r="G491"/>
    </row>
    <row r="492" spans="1:7" s="2" customFormat="1">
      <c r="A492"/>
      <c r="B492"/>
      <c r="C492" s="163">
        <f>IF(B492=0,0,VLOOKUP(B492,[1]competitors!$A$1:$B$757,2,FALSE))</f>
        <v>0</v>
      </c>
      <c r="D492" s="163">
        <f>IF(B492=0,0,VLOOKUP(C492,[1]competitors!$B$1:$C$757,2,FALSE))</f>
        <v>0</v>
      </c>
      <c r="F492"/>
      <c r="G492"/>
    </row>
    <row r="493" spans="1:7" s="2" customFormat="1">
      <c r="A493"/>
      <c r="B493"/>
      <c r="C493" s="163">
        <f>IF(B493=0,0,VLOOKUP(B493,[1]competitors!$A$1:$B$757,2,FALSE))</f>
        <v>0</v>
      </c>
      <c r="D493" s="163">
        <f>IF(B493=0,0,VLOOKUP(C493,[1]competitors!$B$1:$C$757,2,FALSE))</f>
        <v>0</v>
      </c>
      <c r="F493"/>
      <c r="G493"/>
    </row>
    <row r="494" spans="1:7" s="2" customFormat="1">
      <c r="A494"/>
      <c r="B494"/>
      <c r="C494" s="163">
        <f>IF(B494=0,0,VLOOKUP(B494,[1]competitors!$A$1:$B$757,2,FALSE))</f>
        <v>0</v>
      </c>
      <c r="D494" s="163">
        <f>IF(B494=0,0,VLOOKUP(C494,[1]competitors!$B$1:$C$757,2,FALSE))</f>
        <v>0</v>
      </c>
      <c r="F494"/>
      <c r="G494"/>
    </row>
    <row r="495" spans="1:7" s="2" customFormat="1">
      <c r="A495"/>
      <c r="B495"/>
      <c r="C495" s="163">
        <f>IF(B495=0,0,VLOOKUP(B495,[1]competitors!$A$1:$B$757,2,FALSE))</f>
        <v>0</v>
      </c>
      <c r="D495" s="163">
        <f>IF(B495=0,0,VLOOKUP(C495,[1]competitors!$B$1:$C$757,2,FALSE))</f>
        <v>0</v>
      </c>
      <c r="F495"/>
      <c r="G495"/>
    </row>
    <row r="496" spans="1:7" s="2" customFormat="1">
      <c r="A496"/>
      <c r="B496"/>
      <c r="C496" s="163">
        <f>IF(B496=0,0,VLOOKUP(B496,[1]competitors!$A$1:$B$757,2,FALSE))</f>
        <v>0</v>
      </c>
      <c r="D496" s="163">
        <f>IF(B496=0,0,VLOOKUP(C496,[1]competitors!$B$1:$C$757,2,FALSE))</f>
        <v>0</v>
      </c>
      <c r="F496"/>
      <c r="G496"/>
    </row>
    <row r="497" spans="1:7" s="2" customFormat="1">
      <c r="A497"/>
      <c r="B497"/>
      <c r="C497" s="163">
        <f>IF(B497=0,0,VLOOKUP(B497,[1]competitors!$A$1:$B$757,2,FALSE))</f>
        <v>0</v>
      </c>
      <c r="D497" s="163">
        <f>IF(B497=0,0,VLOOKUP(C497,[1]competitors!$B$1:$C$757,2,FALSE))</f>
        <v>0</v>
      </c>
      <c r="F497"/>
      <c r="G497"/>
    </row>
    <row r="498" spans="1:7" s="2" customFormat="1">
      <c r="A498"/>
      <c r="B498"/>
      <c r="C498" s="163">
        <f>IF(B498=0,0,VLOOKUP(B498,[1]competitors!$A$1:$B$757,2,FALSE))</f>
        <v>0</v>
      </c>
      <c r="D498" s="163">
        <f>IF(B498=0,0,VLOOKUP(C498,[1]competitors!$B$1:$C$757,2,FALSE))</f>
        <v>0</v>
      </c>
      <c r="F498"/>
      <c r="G498"/>
    </row>
    <row r="499" spans="1:7" s="2" customFormat="1">
      <c r="A499"/>
      <c r="B499"/>
      <c r="C499" s="163">
        <f>IF(B499=0,0,VLOOKUP(B499,[1]competitors!$A$1:$B$757,2,FALSE))</f>
        <v>0</v>
      </c>
      <c r="D499" s="163">
        <f>IF(B499=0,0,VLOOKUP(C499,[1]competitors!$B$1:$C$757,2,FALSE))</f>
        <v>0</v>
      </c>
      <c r="F499"/>
      <c r="G499"/>
    </row>
    <row r="500" spans="1:7" s="2" customFormat="1">
      <c r="A500"/>
      <c r="B500"/>
      <c r="C500" s="163">
        <f>IF(B500=0,0,VLOOKUP(B500,[1]competitors!$A$1:$B$757,2,FALSE))</f>
        <v>0</v>
      </c>
      <c r="D500" s="163">
        <f>IF(B500=0,0,VLOOKUP(C500,[1]competitors!$B$1:$C$757,2,FALSE))</f>
        <v>0</v>
      </c>
      <c r="F500"/>
      <c r="G500"/>
    </row>
    <row r="501" spans="1:7" s="2" customFormat="1">
      <c r="A501"/>
      <c r="B501"/>
      <c r="C501" s="163">
        <f>IF(B501=0,0,VLOOKUP(B501,[1]competitors!$A$1:$B$757,2,FALSE))</f>
        <v>0</v>
      </c>
      <c r="D501" s="163">
        <f>IF(B501=0,0,VLOOKUP(C501,[1]competitors!$B$1:$C$757,2,FALSE))</f>
        <v>0</v>
      </c>
      <c r="F501"/>
      <c r="G501"/>
    </row>
    <row r="502" spans="1:7" s="2" customFormat="1">
      <c r="A502"/>
      <c r="B502"/>
      <c r="C502" s="163">
        <f>IF(B502=0,0,VLOOKUP(B502,[1]competitors!$A$1:$B$757,2,FALSE))</f>
        <v>0</v>
      </c>
      <c r="D502" s="163">
        <f>IF(B502=0,0,VLOOKUP(C502,[1]competitors!$B$1:$C$757,2,FALSE))</f>
        <v>0</v>
      </c>
      <c r="F502"/>
      <c r="G502"/>
    </row>
    <row r="503" spans="1:7" s="2" customFormat="1">
      <c r="A503"/>
      <c r="B503"/>
      <c r="C503" s="163">
        <f>IF(B503=0,0,VLOOKUP(B503,[1]competitors!$A$1:$B$757,2,FALSE))</f>
        <v>0</v>
      </c>
      <c r="D503" s="163">
        <f>IF(B503=0,0,VLOOKUP(C503,[1]competitors!$B$1:$C$757,2,FALSE))</f>
        <v>0</v>
      </c>
      <c r="F503"/>
      <c r="G503"/>
    </row>
    <row r="504" spans="1:7" s="2" customFormat="1">
      <c r="A504"/>
      <c r="B504"/>
      <c r="C504" s="163">
        <f>IF(B504=0,0,VLOOKUP(B504,[1]competitors!$A$1:$B$757,2,FALSE))</f>
        <v>0</v>
      </c>
      <c r="D504" s="163">
        <f>IF(B504=0,0,VLOOKUP(C504,[1]competitors!$B$1:$C$757,2,FALSE))</f>
        <v>0</v>
      </c>
      <c r="F504"/>
      <c r="G504"/>
    </row>
    <row r="505" spans="1:7" s="2" customFormat="1">
      <c r="A505"/>
      <c r="B505"/>
      <c r="C505" s="163">
        <f>IF(B505=0,0,VLOOKUP(B505,[1]competitors!$A$1:$B$757,2,FALSE))</f>
        <v>0</v>
      </c>
      <c r="D505" s="163">
        <f>IF(B505=0,0,VLOOKUP(C505,[1]competitors!$B$1:$C$757,2,FALSE))</f>
        <v>0</v>
      </c>
      <c r="F505"/>
      <c r="G505"/>
    </row>
    <row r="506" spans="1:7" s="2" customFormat="1">
      <c r="A506"/>
      <c r="B506"/>
      <c r="C506" s="163">
        <f>IF(B506=0,0,VLOOKUP(B506,[1]competitors!$A$1:$B$757,2,FALSE))</f>
        <v>0</v>
      </c>
      <c r="D506" s="163">
        <f>IF(B506=0,0,VLOOKUP(C506,[1]competitors!$B$1:$C$757,2,FALSE))</f>
        <v>0</v>
      </c>
      <c r="F506"/>
      <c r="G506"/>
    </row>
    <row r="507" spans="1:7" s="2" customFormat="1">
      <c r="A507"/>
      <c r="B507"/>
      <c r="C507" s="163">
        <f>IF(B507=0,0,VLOOKUP(B507,[1]competitors!$A$1:$B$757,2,FALSE))</f>
        <v>0</v>
      </c>
      <c r="D507" s="163">
        <f>IF(B507=0,0,VLOOKUP(C507,[1]competitors!$B$1:$C$757,2,FALSE))</f>
        <v>0</v>
      </c>
      <c r="F507"/>
      <c r="G507"/>
    </row>
    <row r="508" spans="1:7" s="2" customFormat="1">
      <c r="A508"/>
      <c r="B508"/>
      <c r="C508" s="163">
        <f>IF(B508=0,0,VLOOKUP(B508,[1]competitors!$A$1:$B$757,2,FALSE))</f>
        <v>0</v>
      </c>
      <c r="D508" s="163">
        <f>IF(B508=0,0,VLOOKUP(C508,[1]competitors!$B$1:$C$757,2,FALSE))</f>
        <v>0</v>
      </c>
      <c r="F508"/>
      <c r="G508"/>
    </row>
    <row r="509" spans="1:7" s="2" customFormat="1">
      <c r="A509"/>
      <c r="B509"/>
      <c r="C509" s="163">
        <f>IF(B509=0,0,VLOOKUP(B509,[1]competitors!$A$1:$B$757,2,FALSE))</f>
        <v>0</v>
      </c>
      <c r="D509" s="163">
        <f>IF(B509=0,0,VLOOKUP(C509,[1]competitors!$B$1:$C$757,2,FALSE))</f>
        <v>0</v>
      </c>
      <c r="F509"/>
      <c r="G509"/>
    </row>
    <row r="510" spans="1:7" s="2" customFormat="1">
      <c r="A510"/>
      <c r="B510"/>
      <c r="C510" s="163">
        <f>IF(B510=0,0,VLOOKUP(B510,[1]competitors!$A$1:$B$757,2,FALSE))</f>
        <v>0</v>
      </c>
      <c r="D510" s="163">
        <f>IF(B510=0,0,VLOOKUP(C510,[1]competitors!$B$1:$C$757,2,FALSE))</f>
        <v>0</v>
      </c>
      <c r="F510"/>
      <c r="G510"/>
    </row>
    <row r="511" spans="1:7" s="2" customFormat="1">
      <c r="A511"/>
      <c r="B511"/>
      <c r="C511" s="163">
        <f>IF(B511=0,0,VLOOKUP(B511,[1]competitors!$A$1:$B$757,2,FALSE))</f>
        <v>0</v>
      </c>
      <c r="D511" s="163">
        <f>IF(B511=0,0,VLOOKUP(C511,[1]competitors!$B$1:$C$757,2,FALSE))</f>
        <v>0</v>
      </c>
      <c r="F511"/>
      <c r="G511"/>
    </row>
    <row r="512" spans="1:7" s="2" customFormat="1">
      <c r="A512" s="113"/>
      <c r="B512"/>
      <c r="C512" s="163">
        <f>IF(B512=0,0,VLOOKUP(B512,[1]competitors!$A$1:$B$757,2,FALSE))</f>
        <v>0</v>
      </c>
      <c r="D512" s="163">
        <f>IF(B512=0,0,VLOOKUP(C512,[1]competitors!$B$1:$C$757,2,FALSE))</f>
        <v>0</v>
      </c>
      <c r="F512"/>
      <c r="G512"/>
    </row>
    <row r="513" spans="1:7" s="2" customFormat="1">
      <c r="A513"/>
      <c r="B513"/>
      <c r="C513" s="163">
        <f>IF(B513=0,0,VLOOKUP(B513,[1]competitors!$A$1:$B$757,2,FALSE))</f>
        <v>0</v>
      </c>
      <c r="D513" s="163">
        <f>IF(B513=0,0,VLOOKUP(C513,[1]competitors!$B$1:$C$757,2,FALSE))</f>
        <v>0</v>
      </c>
      <c r="F513"/>
      <c r="G513"/>
    </row>
    <row r="514" spans="1:7" s="2" customFormat="1">
      <c r="A514"/>
      <c r="B514"/>
      <c r="C514" s="163">
        <f>IF(B514=0,0,VLOOKUP(B514,[1]competitors!$A$1:$B$757,2,FALSE))</f>
        <v>0</v>
      </c>
      <c r="D514" s="163">
        <f>IF(B514=0,0,VLOOKUP(C514,[1]competitors!$B$1:$C$757,2,FALSE))</f>
        <v>0</v>
      </c>
      <c r="F514"/>
      <c r="G514"/>
    </row>
    <row r="515" spans="1:7" s="2" customFormat="1">
      <c r="A515"/>
      <c r="B515"/>
      <c r="C515" s="163">
        <f>IF(B515=0,0,VLOOKUP(B515,[1]competitors!$A$1:$B$757,2,FALSE))</f>
        <v>0</v>
      </c>
      <c r="D515" s="163">
        <f>IF(B515=0,0,VLOOKUP(C515,[1]competitors!$B$1:$C$757,2,FALSE))</f>
        <v>0</v>
      </c>
      <c r="F515"/>
      <c r="G515"/>
    </row>
    <row r="516" spans="1:7" s="2" customFormat="1">
      <c r="A516"/>
      <c r="B516"/>
      <c r="C516" s="163">
        <f>IF(B516=0,0,VLOOKUP(B516,[1]competitors!$A$1:$B$757,2,FALSE))</f>
        <v>0</v>
      </c>
      <c r="D516" s="163">
        <f>IF(B516=0,0,VLOOKUP(C516,[1]competitors!$B$1:$C$757,2,FALSE))</f>
        <v>0</v>
      </c>
      <c r="F516"/>
      <c r="G516"/>
    </row>
    <row r="517" spans="1:7" s="2" customFormat="1">
      <c r="A517"/>
      <c r="B517"/>
      <c r="C517" s="163">
        <f>IF(B517=0,0,VLOOKUP(B517,[1]competitors!$A$1:$B$757,2,FALSE))</f>
        <v>0</v>
      </c>
      <c r="D517" s="163">
        <f>IF(B517=0,0,VLOOKUP(C517,[1]competitors!$B$1:$C$757,2,FALSE))</f>
        <v>0</v>
      </c>
      <c r="F517"/>
      <c r="G517"/>
    </row>
    <row r="518" spans="1:7" s="2" customFormat="1">
      <c r="A518"/>
      <c r="B518"/>
      <c r="C518" s="163">
        <f>IF(B518=0,0,VLOOKUP(B518,[1]competitors!$A$1:$B$757,2,FALSE))</f>
        <v>0</v>
      </c>
      <c r="D518" s="163">
        <f>IF(B518=0,0,VLOOKUP(C518,[1]competitors!$B$1:$C$757,2,FALSE))</f>
        <v>0</v>
      </c>
      <c r="F518"/>
      <c r="G518"/>
    </row>
    <row r="519" spans="1:7" s="2" customFormat="1">
      <c r="A519"/>
      <c r="B519"/>
      <c r="C519" s="163">
        <f>IF(B519=0,0,VLOOKUP(B519,[1]competitors!$A$1:$B$757,2,FALSE))</f>
        <v>0</v>
      </c>
      <c r="D519" s="163">
        <f>IF(B519=0,0,VLOOKUP(C519,[1]competitors!$B$1:$C$757,2,FALSE))</f>
        <v>0</v>
      </c>
      <c r="F519"/>
      <c r="G519"/>
    </row>
    <row r="520" spans="1:7" s="2" customFormat="1">
      <c r="A520"/>
      <c r="B520"/>
      <c r="C520" s="163">
        <f>IF(B520=0,0,VLOOKUP(B520,[1]competitors!$A$1:$B$757,2,FALSE))</f>
        <v>0</v>
      </c>
      <c r="D520" s="163">
        <f>IF(B520=0,0,VLOOKUP(C520,[1]competitors!$B$1:$C$757,2,FALSE))</f>
        <v>0</v>
      </c>
      <c r="F520"/>
      <c r="G520"/>
    </row>
    <row r="521" spans="1:7" s="2" customFormat="1">
      <c r="A521"/>
      <c r="B521"/>
      <c r="C521" s="163">
        <f>IF(B521=0,0,VLOOKUP(B521,[1]competitors!$A$1:$B$757,2,FALSE))</f>
        <v>0</v>
      </c>
      <c r="D521" s="163">
        <f>IF(B521=0,0,VLOOKUP(C521,[1]competitors!$B$1:$C$757,2,FALSE))</f>
        <v>0</v>
      </c>
      <c r="F521"/>
      <c r="G521"/>
    </row>
    <row r="522" spans="1:7" s="2" customFormat="1">
      <c r="A522"/>
      <c r="B522"/>
      <c r="C522" s="163">
        <f>IF(B522=0,0,VLOOKUP(B522,[1]competitors!$A$1:$B$757,2,FALSE))</f>
        <v>0</v>
      </c>
      <c r="D522" s="163">
        <f>IF(B522=0,0,VLOOKUP(C522,[1]competitors!$B$1:$C$757,2,FALSE))</f>
        <v>0</v>
      </c>
      <c r="F522"/>
      <c r="G522"/>
    </row>
    <row r="523" spans="1:7" s="2" customFormat="1">
      <c r="A523"/>
      <c r="B523"/>
      <c r="C523" s="163">
        <f>IF(B523=0,0,VLOOKUP(B523,[1]competitors!$A$1:$B$757,2,FALSE))</f>
        <v>0</v>
      </c>
      <c r="D523" s="163">
        <f>IF(B523=0,0,VLOOKUP(C523,[1]competitors!$B$1:$C$757,2,FALSE))</f>
        <v>0</v>
      </c>
      <c r="F523"/>
      <c r="G523"/>
    </row>
    <row r="524" spans="1:7" s="2" customFormat="1">
      <c r="A524"/>
      <c r="B524"/>
      <c r="C524" s="163">
        <f>IF(B524=0,0,VLOOKUP(B524,[1]competitors!$A$1:$B$757,2,FALSE))</f>
        <v>0</v>
      </c>
      <c r="D524" s="163">
        <f>IF(B524=0,0,VLOOKUP(C524,[1]competitors!$B$1:$C$757,2,FALSE))</f>
        <v>0</v>
      </c>
      <c r="F524"/>
      <c r="G524"/>
    </row>
    <row r="525" spans="1:7" s="2" customFormat="1">
      <c r="A525"/>
      <c r="B525"/>
      <c r="C525" s="163">
        <f>IF(B525=0,0,VLOOKUP(B525,[1]competitors!$A$1:$B$757,2,FALSE))</f>
        <v>0</v>
      </c>
      <c r="D525" s="163">
        <f>IF(B525=0,0,VLOOKUP(C525,[1]competitors!$B$1:$C$757,2,FALSE))</f>
        <v>0</v>
      </c>
      <c r="F525"/>
      <c r="G525"/>
    </row>
    <row r="526" spans="1:7" s="2" customFormat="1">
      <c r="A526"/>
      <c r="B526"/>
      <c r="C526" s="163">
        <f>IF(B526=0,0,VLOOKUP(B526,[1]competitors!$A$1:$B$757,2,FALSE))</f>
        <v>0</v>
      </c>
      <c r="D526" s="163">
        <f>IF(B526=0,0,VLOOKUP(C526,[1]competitors!$B$1:$C$757,2,FALSE))</f>
        <v>0</v>
      </c>
      <c r="F526"/>
      <c r="G526"/>
    </row>
    <row r="527" spans="1:7" s="2" customFormat="1">
      <c r="A527"/>
      <c r="B527"/>
      <c r="C527" s="163">
        <f>IF(B527=0,0,VLOOKUP(B527,[1]competitors!$A$1:$B$757,2,FALSE))</f>
        <v>0</v>
      </c>
      <c r="D527" s="163">
        <f>IF(B527=0,0,VLOOKUP(C527,[1]competitors!$B$1:$C$757,2,FALSE))</f>
        <v>0</v>
      </c>
      <c r="F527"/>
      <c r="G527"/>
    </row>
    <row r="528" spans="1:7" s="2" customFormat="1">
      <c r="A528"/>
      <c r="B528"/>
      <c r="C528" s="163">
        <f>IF(B528=0,0,VLOOKUP(B528,[1]competitors!$A$1:$B$757,2,FALSE))</f>
        <v>0</v>
      </c>
      <c r="D528" s="163">
        <f>IF(B528=0,0,VLOOKUP(C528,[1]competitors!$B$1:$C$757,2,FALSE))</f>
        <v>0</v>
      </c>
      <c r="F528"/>
      <c r="G528"/>
    </row>
    <row r="529" spans="1:7" s="2" customFormat="1">
      <c r="A529"/>
      <c r="B529"/>
      <c r="C529" s="163">
        <f>IF(B529=0,0,VLOOKUP(B529,[1]competitors!$A$1:$B$757,2,FALSE))</f>
        <v>0</v>
      </c>
      <c r="D529" s="163">
        <f>IF(B529=0,0,VLOOKUP(C529,[1]competitors!$B$1:$C$757,2,FALSE))</f>
        <v>0</v>
      </c>
      <c r="F529"/>
      <c r="G529"/>
    </row>
    <row r="530" spans="1:7" s="2" customFormat="1">
      <c r="A530"/>
      <c r="B530"/>
      <c r="C530" s="163">
        <f>IF(B530=0,0,VLOOKUP(B530,[1]competitors!$A$1:$B$757,2,FALSE))</f>
        <v>0</v>
      </c>
      <c r="D530" s="163">
        <f>IF(B530=0,0,VLOOKUP(C530,[1]competitors!$B$1:$C$757,2,FALSE))</f>
        <v>0</v>
      </c>
      <c r="F530"/>
      <c r="G530"/>
    </row>
    <row r="531" spans="1:7" s="2" customFormat="1">
      <c r="A531"/>
      <c r="B531"/>
      <c r="C531" s="163">
        <f>IF(B531=0,0,VLOOKUP(B531,[1]competitors!$A$1:$B$757,2,FALSE))</f>
        <v>0</v>
      </c>
      <c r="D531" s="163">
        <f>IF(B531=0,0,VLOOKUP(C531,[1]competitors!$B$1:$C$757,2,FALSE))</f>
        <v>0</v>
      </c>
      <c r="F531"/>
      <c r="G531"/>
    </row>
    <row r="532" spans="1:7" s="2" customFormat="1">
      <c r="A532"/>
      <c r="B532"/>
      <c r="C532" s="163">
        <f>IF(B532=0,0,VLOOKUP(B532,[1]competitors!$A$1:$B$757,2,FALSE))</f>
        <v>0</v>
      </c>
      <c r="D532" s="163">
        <f>IF(B532=0,0,VLOOKUP(C532,[1]competitors!$B$1:$C$757,2,FALSE))</f>
        <v>0</v>
      </c>
      <c r="F532"/>
      <c r="G532"/>
    </row>
    <row r="533" spans="1:7" s="2" customFormat="1">
      <c r="A533"/>
      <c r="B533"/>
      <c r="C533" s="163">
        <f>IF(B533=0,0,VLOOKUP(B533,[1]competitors!$A$1:$B$757,2,FALSE))</f>
        <v>0</v>
      </c>
      <c r="D533" s="163">
        <f>IF(B533=0,0,VLOOKUP(C533,[1]competitors!$B$1:$C$757,2,FALSE))</f>
        <v>0</v>
      </c>
      <c r="F533"/>
      <c r="G533"/>
    </row>
    <row r="534" spans="1:7" s="2" customFormat="1">
      <c r="A534"/>
      <c r="B534"/>
      <c r="C534" s="163">
        <f>IF(B534=0,0,VLOOKUP(B534,[1]competitors!$A$1:$B$757,2,FALSE))</f>
        <v>0</v>
      </c>
      <c r="D534" s="163">
        <f>IF(B534=0,0,VLOOKUP(C534,[1]competitors!$B$1:$C$757,2,FALSE))</f>
        <v>0</v>
      </c>
      <c r="F534"/>
      <c r="G534"/>
    </row>
    <row r="535" spans="1:7" s="2" customFormat="1">
      <c r="A535"/>
      <c r="B535"/>
      <c r="C535" s="163">
        <f>IF(B535=0,0,VLOOKUP(B535,[1]competitors!$A$1:$B$757,2,FALSE))</f>
        <v>0</v>
      </c>
      <c r="D535" s="163">
        <f>IF(B535=0,0,VLOOKUP(C535,[1]competitors!$B$1:$C$757,2,FALSE))</f>
        <v>0</v>
      </c>
      <c r="F535"/>
      <c r="G535"/>
    </row>
    <row r="536" spans="1:7" s="2" customFormat="1">
      <c r="A536"/>
      <c r="B536"/>
      <c r="C536" s="163">
        <f>IF(B536=0,0,VLOOKUP(B536,[1]competitors!$A$1:$B$757,2,FALSE))</f>
        <v>0</v>
      </c>
      <c r="D536" s="163">
        <f>IF(B536=0,0,VLOOKUP(C536,[1]competitors!$B$1:$C$757,2,FALSE))</f>
        <v>0</v>
      </c>
      <c r="F536"/>
      <c r="G536"/>
    </row>
    <row r="537" spans="1:7" s="2" customFormat="1">
      <c r="A537"/>
      <c r="B537"/>
      <c r="C537" s="163">
        <f>IF(B537=0,0,VLOOKUP(B537,[1]competitors!$A$1:$B$757,2,FALSE))</f>
        <v>0</v>
      </c>
      <c r="D537" s="163">
        <f>IF(B537=0,0,VLOOKUP(C537,[1]competitors!$B$1:$C$757,2,FALSE))</f>
        <v>0</v>
      </c>
      <c r="F537"/>
      <c r="G537"/>
    </row>
    <row r="538" spans="1:7" s="2" customFormat="1">
      <c r="A538"/>
      <c r="B538"/>
      <c r="C538" s="163">
        <f>IF(B538=0,0,VLOOKUP(B538,[1]competitors!$A$1:$B$757,2,FALSE))</f>
        <v>0</v>
      </c>
      <c r="D538" s="163">
        <f>IF(B538=0,0,VLOOKUP(C538,[1]competitors!$B$1:$C$757,2,FALSE))</f>
        <v>0</v>
      </c>
      <c r="F538"/>
      <c r="G538"/>
    </row>
    <row r="539" spans="1:7" s="2" customFormat="1">
      <c r="A539"/>
      <c r="B539"/>
      <c r="C539" s="163">
        <f>IF(B539=0,0,VLOOKUP(B539,[1]competitors!$A$1:$B$757,2,FALSE))</f>
        <v>0</v>
      </c>
      <c r="D539" s="163">
        <f>IF(B539=0,0,VLOOKUP(C539,[1]competitors!$B$1:$C$757,2,FALSE))</f>
        <v>0</v>
      </c>
      <c r="F539"/>
      <c r="G539"/>
    </row>
    <row r="540" spans="1:7" s="2" customFormat="1">
      <c r="A540"/>
      <c r="B540"/>
      <c r="C540" s="163">
        <f>IF(B540=0,0,VLOOKUP(B540,[1]competitors!$A$1:$B$757,2,FALSE))</f>
        <v>0</v>
      </c>
      <c r="D540" s="163">
        <f>IF(B540=0,0,VLOOKUP(C540,[1]competitors!$B$1:$C$757,2,FALSE))</f>
        <v>0</v>
      </c>
      <c r="F540"/>
      <c r="G540"/>
    </row>
    <row r="541" spans="1:7" s="2" customFormat="1">
      <c r="A541"/>
      <c r="B541"/>
      <c r="C541" s="163">
        <f>IF(B541=0,0,VLOOKUP(B541,[1]competitors!$A$1:$B$757,2,FALSE))</f>
        <v>0</v>
      </c>
      <c r="D541" s="163">
        <f>IF(B541=0,0,VLOOKUP(C541,[1]competitors!$B$1:$C$757,2,FALSE))</f>
        <v>0</v>
      </c>
      <c r="F541"/>
      <c r="G541"/>
    </row>
    <row r="542" spans="1:7" s="2" customFormat="1">
      <c r="A542"/>
      <c r="B542"/>
      <c r="C542" s="163">
        <f>IF(B542=0,0,VLOOKUP(B542,[1]competitors!$A$1:$B$757,2,FALSE))</f>
        <v>0</v>
      </c>
      <c r="D542" s="163">
        <f>IF(B542=0,0,VLOOKUP(C542,[1]competitors!$B$1:$C$757,2,FALSE))</f>
        <v>0</v>
      </c>
      <c r="F542"/>
      <c r="G542"/>
    </row>
    <row r="543" spans="1:7" s="2" customFormat="1">
      <c r="A543"/>
      <c r="B543"/>
      <c r="C543" s="163">
        <f>IF(B543=0,0,VLOOKUP(B543,[1]competitors!$A$1:$B$757,2,FALSE))</f>
        <v>0</v>
      </c>
      <c r="D543" s="163">
        <f>IF(B543=0,0,VLOOKUP(C543,[1]competitors!$B$1:$C$757,2,FALSE))</f>
        <v>0</v>
      </c>
      <c r="F543"/>
      <c r="G543"/>
    </row>
    <row r="544" spans="1:7" s="2" customFormat="1">
      <c r="A544"/>
      <c r="B544"/>
      <c r="C544" s="163">
        <f>IF(B544=0,0,VLOOKUP(B544,[1]competitors!$A$1:$B$757,2,FALSE))</f>
        <v>0</v>
      </c>
      <c r="D544" s="163">
        <f>IF(B544=0,0,VLOOKUP(C544,[1]competitors!$B$1:$C$757,2,FALSE))</f>
        <v>0</v>
      </c>
      <c r="F544"/>
      <c r="G544"/>
    </row>
    <row r="545" spans="1:7" s="2" customFormat="1">
      <c r="A545"/>
      <c r="B545"/>
      <c r="C545" s="163">
        <f>IF(B545=0,0,VLOOKUP(B545,[1]competitors!$A$1:$B$757,2,FALSE))</f>
        <v>0</v>
      </c>
      <c r="D545" s="163">
        <f>IF(B545=0,0,VLOOKUP(C545,[1]competitors!$B$1:$C$757,2,FALSE))</f>
        <v>0</v>
      </c>
      <c r="F545"/>
      <c r="G545"/>
    </row>
    <row r="546" spans="1:7" s="2" customFormat="1">
      <c r="A546"/>
      <c r="B546"/>
      <c r="C546" s="163">
        <f>IF(B546=0,0,VLOOKUP(B546,[1]competitors!$A$1:$B$757,2,FALSE))</f>
        <v>0</v>
      </c>
      <c r="D546" s="163">
        <f>IF(B546=0,0,VLOOKUP(C546,[1]competitors!$B$1:$C$757,2,FALSE))</f>
        <v>0</v>
      </c>
      <c r="F546"/>
      <c r="G546"/>
    </row>
    <row r="547" spans="1:7" s="2" customFormat="1">
      <c r="A547"/>
      <c r="B547"/>
      <c r="C547" s="163">
        <f>IF(B547=0,0,VLOOKUP(B547,[1]competitors!$A$1:$B$757,2,FALSE))</f>
        <v>0</v>
      </c>
      <c r="D547" s="163">
        <f>IF(B547=0,0,VLOOKUP(C547,[1]competitors!$B$1:$C$757,2,FALSE))</f>
        <v>0</v>
      </c>
      <c r="F547"/>
      <c r="G547"/>
    </row>
    <row r="548" spans="1:7" s="2" customFormat="1">
      <c r="A548"/>
      <c r="B548"/>
      <c r="C548" s="163">
        <f>IF(B548=0,0,VLOOKUP(B548,[1]competitors!$A$1:$B$757,2,FALSE))</f>
        <v>0</v>
      </c>
      <c r="D548" s="163">
        <f>IF(B548=0,0,VLOOKUP(C548,[1]competitors!$B$1:$C$757,2,FALSE))</f>
        <v>0</v>
      </c>
      <c r="F548"/>
      <c r="G548"/>
    </row>
    <row r="549" spans="1:7" s="2" customFormat="1">
      <c r="A549"/>
      <c r="B549"/>
      <c r="C549" s="163">
        <f>IF(B549=0,0,VLOOKUP(B549,[1]competitors!$A$1:$B$757,2,FALSE))</f>
        <v>0</v>
      </c>
      <c r="D549" s="163">
        <f>IF(B549=0,0,VLOOKUP(C549,[1]competitors!$B$1:$C$757,2,FALSE))</f>
        <v>0</v>
      </c>
      <c r="F549"/>
      <c r="G549"/>
    </row>
    <row r="550" spans="1:7" s="2" customFormat="1">
      <c r="A550"/>
      <c r="B550"/>
      <c r="C550" s="163">
        <f>IF(B550=0,0,VLOOKUP(B550,[1]competitors!$A$1:$B$757,2,FALSE))</f>
        <v>0</v>
      </c>
      <c r="D550" s="163">
        <f>IF(B550=0,0,VLOOKUP(C550,[1]competitors!$B$1:$C$757,2,FALSE))</f>
        <v>0</v>
      </c>
      <c r="F550"/>
      <c r="G550"/>
    </row>
    <row r="551" spans="1:7" s="2" customFormat="1">
      <c r="A551"/>
      <c r="B551"/>
      <c r="C551" s="163">
        <f>IF(B551=0,0,VLOOKUP(B551,[1]competitors!$A$1:$B$757,2,FALSE))</f>
        <v>0</v>
      </c>
      <c r="D551" s="163">
        <f>IF(B551=0,0,VLOOKUP(C551,[1]competitors!$B$1:$C$757,2,FALSE))</f>
        <v>0</v>
      </c>
      <c r="F551"/>
      <c r="G551"/>
    </row>
    <row r="552" spans="1:7" s="2" customFormat="1">
      <c r="A552"/>
      <c r="B552"/>
      <c r="C552" s="163">
        <f>IF(B552=0,0,VLOOKUP(B552,[1]competitors!$A$1:$B$757,2,FALSE))</f>
        <v>0</v>
      </c>
      <c r="D552" s="163">
        <f>IF(B552=0,0,VLOOKUP(C552,[1]competitors!$B$1:$C$757,2,FALSE))</f>
        <v>0</v>
      </c>
      <c r="F552"/>
      <c r="G552"/>
    </row>
    <row r="553" spans="1:7" s="2" customFormat="1">
      <c r="A553"/>
      <c r="B553"/>
      <c r="C553" s="163">
        <f>IF(B553=0,0,VLOOKUP(B553,[1]competitors!$A$1:$B$757,2,FALSE))</f>
        <v>0</v>
      </c>
      <c r="D553" s="163">
        <f>IF(B553=0,0,VLOOKUP(C553,[1]competitors!$B$1:$C$757,2,FALSE))</f>
        <v>0</v>
      </c>
      <c r="F553"/>
      <c r="G553"/>
    </row>
    <row r="554" spans="1:7" s="2" customFormat="1">
      <c r="A554"/>
      <c r="B554"/>
      <c r="C554" s="163">
        <f>IF(B554=0,0,VLOOKUP(B554,[1]competitors!$A$1:$B$757,2,FALSE))</f>
        <v>0</v>
      </c>
      <c r="D554" s="163">
        <f>IF(B554=0,0,VLOOKUP(C554,[1]competitors!$B$1:$C$757,2,FALSE))</f>
        <v>0</v>
      </c>
      <c r="F554"/>
      <c r="G554"/>
    </row>
    <row r="555" spans="1:7" s="2" customFormat="1">
      <c r="A555"/>
      <c r="B555"/>
      <c r="C555" s="163">
        <f>IF(B555=0,0,VLOOKUP(B555,[1]competitors!$A$1:$B$757,2,FALSE))</f>
        <v>0</v>
      </c>
      <c r="D555" s="163">
        <f>IF(B555=0,0,VLOOKUP(C555,[1]competitors!$B$1:$C$757,2,FALSE))</f>
        <v>0</v>
      </c>
      <c r="F555"/>
      <c r="G555"/>
    </row>
    <row r="556" spans="1:7" s="2" customFormat="1">
      <c r="A556"/>
      <c r="B556"/>
      <c r="C556" s="163">
        <f>IF(B556=0,0,VLOOKUP(B556,[1]competitors!$A$1:$B$757,2,FALSE))</f>
        <v>0</v>
      </c>
      <c r="D556" s="163">
        <f>IF(B556=0,0,VLOOKUP(C556,[1]competitors!$B$1:$C$757,2,FALSE))</f>
        <v>0</v>
      </c>
      <c r="F556"/>
      <c r="G556"/>
    </row>
    <row r="557" spans="1:7" s="2" customFormat="1">
      <c r="A557"/>
      <c r="B557"/>
      <c r="C557" s="163">
        <f>IF(B557=0,0,VLOOKUP(B557,[1]competitors!$A$1:$B$757,2,FALSE))</f>
        <v>0</v>
      </c>
      <c r="D557" s="163">
        <f>IF(B557=0,0,VLOOKUP(C557,[1]competitors!$B$1:$C$757,2,FALSE))</f>
        <v>0</v>
      </c>
      <c r="F557"/>
      <c r="G557"/>
    </row>
    <row r="558" spans="1:7" s="2" customFormat="1">
      <c r="A558"/>
      <c r="B558"/>
      <c r="C558" s="163">
        <f>IF(B558=0,0,VLOOKUP(B558,[1]competitors!$A$1:$B$757,2,FALSE))</f>
        <v>0</v>
      </c>
      <c r="D558" s="163">
        <f>IF(B558=0,0,VLOOKUP(C558,[1]competitors!$B$1:$C$757,2,FALSE))</f>
        <v>0</v>
      </c>
      <c r="F558"/>
      <c r="G558"/>
    </row>
    <row r="559" spans="1:7" s="2" customFormat="1">
      <c r="A559"/>
      <c r="B559"/>
      <c r="C559" s="163">
        <f>IF(B559=0,0,VLOOKUP(B559,[1]competitors!$A$1:$B$757,2,FALSE))</f>
        <v>0</v>
      </c>
      <c r="D559" s="163">
        <f>IF(B559=0,0,VLOOKUP(C559,[1]competitors!$B$1:$C$757,2,FALSE))</f>
        <v>0</v>
      </c>
      <c r="F559"/>
      <c r="G559"/>
    </row>
    <row r="560" spans="1:7" s="2" customFormat="1">
      <c r="A560"/>
      <c r="B560"/>
      <c r="C560" s="163">
        <f>IF(B560=0,0,VLOOKUP(B560,[1]competitors!$A$1:$B$757,2,FALSE))</f>
        <v>0</v>
      </c>
      <c r="D560" s="163">
        <f>IF(B560=0,0,VLOOKUP(C560,[1]competitors!$B$1:$C$757,2,FALSE))</f>
        <v>0</v>
      </c>
      <c r="F560"/>
      <c r="G560"/>
    </row>
    <row r="561" spans="1:7" s="2" customFormat="1">
      <c r="A561"/>
      <c r="B561"/>
      <c r="C561" s="163">
        <f>IF(B561=0,0,VLOOKUP(B561,[1]competitors!$A$1:$B$757,2,FALSE))</f>
        <v>0</v>
      </c>
      <c r="D561" s="163">
        <f>IF(B561=0,0,VLOOKUP(C561,[1]competitors!$B$1:$C$757,2,FALSE))</f>
        <v>0</v>
      </c>
      <c r="F561"/>
      <c r="G561"/>
    </row>
    <row r="562" spans="1:7" s="2" customFormat="1">
      <c r="A562"/>
      <c r="B562"/>
      <c r="C562" s="163">
        <f>IF(B562=0,0,VLOOKUP(B562,[1]competitors!$A$1:$B$757,2,FALSE))</f>
        <v>0</v>
      </c>
      <c r="D562" s="163">
        <f>IF(B562=0,0,VLOOKUP(C562,[1]competitors!$B$1:$C$757,2,FALSE))</f>
        <v>0</v>
      </c>
      <c r="F562"/>
      <c r="G562"/>
    </row>
    <row r="563" spans="1:7" s="2" customFormat="1">
      <c r="A563"/>
      <c r="B563"/>
      <c r="C563" s="163">
        <f>IF(B563=0,0,VLOOKUP(B563,[1]competitors!$A$1:$B$757,2,FALSE))</f>
        <v>0</v>
      </c>
      <c r="D563" s="163">
        <f>IF(B563=0,0,VLOOKUP(C563,[1]competitors!$B$1:$C$757,2,FALSE))</f>
        <v>0</v>
      </c>
      <c r="F563"/>
      <c r="G563"/>
    </row>
    <row r="564" spans="1:7" s="2" customFormat="1">
      <c r="A564"/>
      <c r="B564"/>
      <c r="C564" s="163">
        <f>IF(B564=0,0,VLOOKUP(B564,[1]competitors!$A$1:$B$757,2,FALSE))</f>
        <v>0</v>
      </c>
      <c r="D564" s="163">
        <f>IF(B564=0,0,VLOOKUP(C564,[1]competitors!$B$1:$C$757,2,FALSE))</f>
        <v>0</v>
      </c>
      <c r="F564"/>
      <c r="G564"/>
    </row>
    <row r="565" spans="1:7" s="2" customFormat="1">
      <c r="A565"/>
      <c r="B565"/>
      <c r="C565" s="163">
        <f>IF(B565=0,0,VLOOKUP(B565,[1]competitors!$A$1:$B$757,2,FALSE))</f>
        <v>0</v>
      </c>
      <c r="D565" s="163">
        <f>IF(B565=0,0,VLOOKUP(C565,[1]competitors!$B$1:$C$757,2,FALSE))</f>
        <v>0</v>
      </c>
      <c r="F565"/>
      <c r="G565"/>
    </row>
    <row r="566" spans="1:7" s="2" customFormat="1">
      <c r="A566"/>
      <c r="B566"/>
      <c r="C566" s="163">
        <f>IF(B566=0,0,VLOOKUP(B566,[1]competitors!$A$1:$B$757,2,FALSE))</f>
        <v>0</v>
      </c>
      <c r="D566" s="163">
        <f>IF(B566=0,0,VLOOKUP(C566,[1]competitors!$B$1:$C$757,2,FALSE))</f>
        <v>0</v>
      </c>
      <c r="F566"/>
      <c r="G566"/>
    </row>
    <row r="567" spans="1:7" s="2" customFormat="1">
      <c r="A567"/>
      <c r="B567"/>
      <c r="C567" s="163">
        <f>IF(B567=0,0,VLOOKUP(B567,[1]competitors!$A$1:$B$757,2,FALSE))</f>
        <v>0</v>
      </c>
      <c r="D567" s="163">
        <f>IF(B567=0,0,VLOOKUP(C567,[1]competitors!$B$1:$C$757,2,FALSE))</f>
        <v>0</v>
      </c>
      <c r="F567"/>
      <c r="G567"/>
    </row>
    <row r="568" spans="1:7" s="2" customFormat="1">
      <c r="A568"/>
      <c r="B568"/>
      <c r="C568" s="163">
        <f>IF(B568=0,0,VLOOKUP(B568,[1]competitors!$A$1:$B$757,2,FALSE))</f>
        <v>0</v>
      </c>
      <c r="D568" s="163">
        <f>IF(B568=0,0,VLOOKUP(C568,[1]competitors!$B$1:$C$757,2,FALSE))</f>
        <v>0</v>
      </c>
      <c r="F568"/>
      <c r="G568"/>
    </row>
    <row r="569" spans="1:7" s="2" customFormat="1">
      <c r="A569"/>
      <c r="B569"/>
      <c r="C569" s="163">
        <f>IF(B569=0,0,VLOOKUP(B569,[1]competitors!$A$1:$B$757,2,FALSE))</f>
        <v>0</v>
      </c>
      <c r="D569" s="163">
        <f>IF(B569=0,0,VLOOKUP(C569,[1]competitors!$B$1:$C$757,2,FALSE))</f>
        <v>0</v>
      </c>
      <c r="F569"/>
      <c r="G569"/>
    </row>
    <row r="570" spans="1:7" s="2" customFormat="1">
      <c r="A570"/>
      <c r="B570"/>
      <c r="C570" s="163">
        <f>IF(B570=0,0,VLOOKUP(B570,[1]competitors!$A$1:$B$757,2,FALSE))</f>
        <v>0</v>
      </c>
      <c r="D570" s="163">
        <f>IF(B570=0,0,VLOOKUP(C570,[1]competitors!$B$1:$C$757,2,FALSE))</f>
        <v>0</v>
      </c>
      <c r="F570"/>
      <c r="G570"/>
    </row>
    <row r="571" spans="1:7" s="2" customFormat="1">
      <c r="A571"/>
      <c r="B571"/>
      <c r="C571" s="163">
        <f>IF(B571=0,0,VLOOKUP(B571,[1]competitors!$A$1:$B$757,2,FALSE))</f>
        <v>0</v>
      </c>
      <c r="D571" s="163">
        <f>IF(B571=0,0,VLOOKUP(C571,[1]competitors!$B$1:$C$757,2,FALSE))</f>
        <v>0</v>
      </c>
      <c r="F571"/>
      <c r="G571"/>
    </row>
    <row r="572" spans="1:7" s="2" customFormat="1">
      <c r="A572"/>
      <c r="B572"/>
      <c r="C572" s="163">
        <f>IF(B572=0,0,VLOOKUP(B572,[1]competitors!$A$1:$B$757,2,FALSE))</f>
        <v>0</v>
      </c>
      <c r="D572" s="163">
        <f>IF(B572=0,0,VLOOKUP(C572,[1]competitors!$B$1:$C$757,2,FALSE))</f>
        <v>0</v>
      </c>
      <c r="F572"/>
      <c r="G572"/>
    </row>
    <row r="573" spans="1:7" s="2" customFormat="1">
      <c r="A573"/>
      <c r="B573"/>
      <c r="C573" s="163">
        <f>IF(B573=0,0,VLOOKUP(B573,[1]competitors!$A$1:$B$757,2,FALSE))</f>
        <v>0</v>
      </c>
      <c r="D573" s="163">
        <f>IF(B573=0,0,VLOOKUP(C573,[1]competitors!$B$1:$C$757,2,FALSE))</f>
        <v>0</v>
      </c>
      <c r="F573"/>
      <c r="G573"/>
    </row>
    <row r="574" spans="1:7" s="2" customFormat="1">
      <c r="A574"/>
      <c r="B574"/>
      <c r="C574" s="163">
        <f>IF(B574=0,0,VLOOKUP(B574,[1]competitors!$A$1:$B$757,2,FALSE))</f>
        <v>0</v>
      </c>
      <c r="D574" s="163">
        <f>IF(B574=0,0,VLOOKUP(C574,[1]competitors!$B$1:$C$757,2,FALSE))</f>
        <v>0</v>
      </c>
      <c r="F574"/>
      <c r="G574"/>
    </row>
    <row r="575" spans="1:7" s="2" customFormat="1">
      <c r="A575"/>
      <c r="B575"/>
      <c r="C575" s="163">
        <f>IF(B575=0,0,VLOOKUP(B575,[1]competitors!$A$1:$B$757,2,FALSE))</f>
        <v>0</v>
      </c>
      <c r="D575" s="163">
        <f>IF(B575=0,0,VLOOKUP(C575,[1]competitors!$B$1:$C$757,2,FALSE))</f>
        <v>0</v>
      </c>
      <c r="F575"/>
      <c r="G575"/>
    </row>
    <row r="576" spans="1:7" s="2" customFormat="1">
      <c r="A576"/>
      <c r="B576"/>
      <c r="C576" s="163">
        <f>IF(B576=0,0,VLOOKUP(B576,[1]competitors!$A$1:$B$757,2,FALSE))</f>
        <v>0</v>
      </c>
      <c r="D576" s="163">
        <f>IF(B576=0,0,VLOOKUP(C576,[1]competitors!$B$1:$C$757,2,FALSE))</f>
        <v>0</v>
      </c>
      <c r="F576"/>
      <c r="G576"/>
    </row>
    <row r="577" spans="1:7" s="2" customFormat="1">
      <c r="A577"/>
      <c r="B577"/>
      <c r="C577" s="163">
        <f>IF(B577=0,0,VLOOKUP(B577,[1]competitors!$A$1:$B$757,2,FALSE))</f>
        <v>0</v>
      </c>
      <c r="D577" s="163">
        <f>IF(B577=0,0,VLOOKUP(C577,[1]competitors!$B$1:$C$757,2,FALSE))</f>
        <v>0</v>
      </c>
      <c r="F577"/>
      <c r="G577"/>
    </row>
    <row r="578" spans="1:7" s="2" customFormat="1">
      <c r="A578"/>
      <c r="B578"/>
      <c r="C578" s="163">
        <f>IF(B578=0,0,VLOOKUP(B578,[1]competitors!$A$1:$B$757,2,FALSE))</f>
        <v>0</v>
      </c>
      <c r="D578" s="163">
        <f>IF(B578=0,0,VLOOKUP(C578,[1]competitors!$B$1:$C$757,2,FALSE))</f>
        <v>0</v>
      </c>
      <c r="F578"/>
      <c r="G578"/>
    </row>
    <row r="579" spans="1:7" s="2" customFormat="1">
      <c r="A579"/>
      <c r="B579"/>
      <c r="C579" s="163">
        <f>IF(B579=0,0,VLOOKUP(B579,[1]competitors!$A$1:$B$757,2,FALSE))</f>
        <v>0</v>
      </c>
      <c r="D579" s="163">
        <f>IF(B579=0,0,VLOOKUP(C579,[1]competitors!$B$1:$C$757,2,FALSE))</f>
        <v>0</v>
      </c>
      <c r="F579"/>
      <c r="G579"/>
    </row>
    <row r="580" spans="1:7" s="2" customFormat="1">
      <c r="A580"/>
      <c r="B580"/>
      <c r="C580" s="163">
        <f>IF(B580=0,0,VLOOKUP(B580,[1]competitors!$A$1:$B$757,2,FALSE))</f>
        <v>0</v>
      </c>
      <c r="D580" s="163">
        <f>IF(B580=0,0,VLOOKUP(C580,[1]competitors!$B$1:$C$757,2,FALSE))</f>
        <v>0</v>
      </c>
      <c r="F580"/>
      <c r="G580"/>
    </row>
    <row r="581" spans="1:7" s="2" customFormat="1">
      <c r="A581"/>
      <c r="B581"/>
      <c r="C581" s="163">
        <f>IF(B581=0,0,VLOOKUP(B581,[1]competitors!$A$1:$B$757,2,FALSE))</f>
        <v>0</v>
      </c>
      <c r="D581" s="163">
        <f>IF(B581=0,0,VLOOKUP(C581,[1]competitors!$B$1:$C$757,2,FALSE))</f>
        <v>0</v>
      </c>
      <c r="F581"/>
      <c r="G581"/>
    </row>
    <row r="582" spans="1:7" s="2" customFormat="1">
      <c r="A582"/>
      <c r="B582"/>
      <c r="C582" s="163">
        <f>IF(B582=0,0,VLOOKUP(B582,[1]competitors!$A$1:$B$757,2,FALSE))</f>
        <v>0</v>
      </c>
      <c r="D582" s="163">
        <f>IF(B582=0,0,VLOOKUP(C582,[1]competitors!$B$1:$C$757,2,FALSE))</f>
        <v>0</v>
      </c>
      <c r="F582"/>
      <c r="G582"/>
    </row>
    <row r="583" spans="1:7" s="2" customFormat="1">
      <c r="A583"/>
      <c r="B583"/>
      <c r="C583" s="163">
        <f>IF(B583=0,0,VLOOKUP(B583,[1]competitors!$A$1:$B$757,2,FALSE))</f>
        <v>0</v>
      </c>
      <c r="D583" s="163">
        <f>IF(B583=0,0,VLOOKUP(C583,[1]competitors!$B$1:$C$757,2,FALSE))</f>
        <v>0</v>
      </c>
      <c r="F583"/>
      <c r="G583"/>
    </row>
    <row r="584" spans="1:7" s="2" customFormat="1">
      <c r="A584"/>
      <c r="B584"/>
      <c r="C584" s="163">
        <f>IF(B584=0,0,VLOOKUP(B584,[1]competitors!$A$1:$B$757,2,FALSE))</f>
        <v>0</v>
      </c>
      <c r="D584" s="163">
        <f>IF(B584=0,0,VLOOKUP(C584,[1]competitors!$B$1:$C$757,2,FALSE))</f>
        <v>0</v>
      </c>
      <c r="F584"/>
      <c r="G584"/>
    </row>
    <row r="585" spans="1:7" s="2" customFormat="1">
      <c r="A585"/>
      <c r="B585"/>
      <c r="C585" s="163">
        <f>IF(B585=0,0,VLOOKUP(B585,[1]competitors!$A$1:$B$757,2,FALSE))</f>
        <v>0</v>
      </c>
      <c r="D585" s="163">
        <f>IF(B585=0,0,VLOOKUP(C585,[1]competitors!$B$1:$C$757,2,FALSE))</f>
        <v>0</v>
      </c>
      <c r="F585"/>
      <c r="G585"/>
    </row>
    <row r="586" spans="1:7" s="2" customFormat="1">
      <c r="A586"/>
      <c r="B586"/>
      <c r="C586" s="163">
        <f>IF(B586=0,0,VLOOKUP(B586,[1]competitors!$A$1:$B$757,2,FALSE))</f>
        <v>0</v>
      </c>
      <c r="D586" s="163">
        <f>IF(B586=0,0,VLOOKUP(C586,[1]competitors!$B$1:$C$757,2,FALSE))</f>
        <v>0</v>
      </c>
      <c r="F586"/>
      <c r="G586"/>
    </row>
    <row r="587" spans="1:7" s="2" customFormat="1">
      <c r="A587"/>
      <c r="B587"/>
      <c r="C587" s="163">
        <f>IF(B587=0,0,VLOOKUP(B587,[1]competitors!$A$1:$B$757,2,FALSE))</f>
        <v>0</v>
      </c>
      <c r="D587" s="163">
        <f>IF(B587=0,0,VLOOKUP(C587,[1]competitors!$B$1:$C$757,2,FALSE))</f>
        <v>0</v>
      </c>
      <c r="F587"/>
      <c r="G587"/>
    </row>
    <row r="588" spans="1:7" s="2" customFormat="1">
      <c r="A588"/>
      <c r="B588"/>
      <c r="C588" s="163">
        <f>IF(B588=0,0,VLOOKUP(B588,[1]competitors!$A$1:$B$757,2,FALSE))</f>
        <v>0</v>
      </c>
      <c r="D588" s="163">
        <f>IF(B588=0,0,VLOOKUP(C588,[1]competitors!$B$1:$C$757,2,FALSE))</f>
        <v>0</v>
      </c>
      <c r="F588"/>
      <c r="G588"/>
    </row>
    <row r="589" spans="1:7" s="2" customFormat="1">
      <c r="A589"/>
      <c r="B589"/>
      <c r="C589" s="163">
        <f>IF(B589=0,0,VLOOKUP(B589,[1]competitors!$A$1:$B$757,2,FALSE))</f>
        <v>0</v>
      </c>
      <c r="D589" s="163">
        <f>IF(B589=0,0,VLOOKUP(C589,[1]competitors!$B$1:$C$757,2,FALSE))</f>
        <v>0</v>
      </c>
      <c r="F589"/>
      <c r="G589"/>
    </row>
    <row r="590" spans="1:7" s="2" customFormat="1">
      <c r="A590"/>
      <c r="B590"/>
      <c r="C590" s="163">
        <f>IF(B590=0,0,VLOOKUP(B590,[1]competitors!$A$1:$B$757,2,FALSE))</f>
        <v>0</v>
      </c>
      <c r="D590" s="163">
        <f>IF(B590=0,0,VLOOKUP(C590,[1]competitors!$B$1:$C$757,2,FALSE))</f>
        <v>0</v>
      </c>
      <c r="F590"/>
      <c r="G590"/>
    </row>
    <row r="591" spans="1:7" s="2" customFormat="1">
      <c r="A591"/>
      <c r="B591"/>
      <c r="C591" s="163">
        <f>IF(B591=0,0,VLOOKUP(B591,[1]competitors!$A$1:$B$757,2,FALSE))</f>
        <v>0</v>
      </c>
      <c r="D591" s="163">
        <f>IF(B591=0,0,VLOOKUP(C591,[1]competitors!$B$1:$C$757,2,FALSE))</f>
        <v>0</v>
      </c>
      <c r="F591"/>
      <c r="G591"/>
    </row>
    <row r="592" spans="1:7" s="2" customFormat="1">
      <c r="A592"/>
      <c r="B592"/>
      <c r="C592" s="163">
        <f>IF(B592=0,0,VLOOKUP(B592,[1]competitors!$A$1:$B$757,2,FALSE))</f>
        <v>0</v>
      </c>
      <c r="D592" s="163">
        <f>IF(B592=0,0,VLOOKUP(C592,[1]competitors!$B$1:$C$757,2,FALSE))</f>
        <v>0</v>
      </c>
      <c r="F592"/>
      <c r="G592"/>
    </row>
    <row r="593" spans="1:7" s="2" customFormat="1">
      <c r="A593"/>
      <c r="B593"/>
      <c r="C593" s="163">
        <f>IF(B593=0,0,VLOOKUP(B593,[1]competitors!$A$1:$B$757,2,FALSE))</f>
        <v>0</v>
      </c>
      <c r="D593" s="163">
        <f>IF(B593=0,0,VLOOKUP(C593,[1]competitors!$B$1:$C$757,2,FALSE))</f>
        <v>0</v>
      </c>
      <c r="F593"/>
      <c r="G593"/>
    </row>
    <row r="594" spans="1:7" s="2" customFormat="1">
      <c r="A594"/>
      <c r="B594"/>
      <c r="C594" s="163">
        <f>IF(B594=0,0,VLOOKUP(B594,[1]competitors!$A$1:$B$757,2,FALSE))</f>
        <v>0</v>
      </c>
      <c r="D594" s="163">
        <f>IF(B594=0,0,VLOOKUP(C594,[1]competitors!$B$1:$C$757,2,FALSE))</f>
        <v>0</v>
      </c>
      <c r="F594"/>
      <c r="G594"/>
    </row>
    <row r="595" spans="1:7" s="2" customFormat="1">
      <c r="A595"/>
      <c r="B595"/>
      <c r="C595" s="163">
        <f>IF(B595=0,0,VLOOKUP(B595,[1]competitors!$A$1:$B$757,2,FALSE))</f>
        <v>0</v>
      </c>
      <c r="D595" s="163">
        <f>IF(B595=0,0,VLOOKUP(C595,[1]competitors!$B$1:$C$757,2,FALSE))</f>
        <v>0</v>
      </c>
      <c r="F595"/>
      <c r="G595"/>
    </row>
    <row r="596" spans="1:7" s="2" customFormat="1">
      <c r="A596"/>
      <c r="B596"/>
      <c r="C596" s="163">
        <f>IF(B596=0,0,VLOOKUP(B596,[1]competitors!$A$1:$B$757,2,FALSE))</f>
        <v>0</v>
      </c>
      <c r="D596" s="163">
        <f>IF(B596=0,0,VLOOKUP(C596,[1]competitors!$B$1:$C$757,2,FALSE))</f>
        <v>0</v>
      </c>
      <c r="F596"/>
      <c r="G596"/>
    </row>
    <row r="597" spans="1:7" s="2" customFormat="1">
      <c r="A597"/>
      <c r="B597"/>
      <c r="C597" s="163">
        <f>IF(B597=0,0,VLOOKUP(B597,[1]competitors!$A$1:$B$757,2,FALSE))</f>
        <v>0</v>
      </c>
      <c r="D597" s="163">
        <f>IF(B597=0,0,VLOOKUP(C597,[1]competitors!$B$1:$C$757,2,FALSE))</f>
        <v>0</v>
      </c>
      <c r="F597"/>
      <c r="G597"/>
    </row>
    <row r="598" spans="1:7" s="2" customFormat="1">
      <c r="A598"/>
      <c r="B598"/>
      <c r="C598" s="163">
        <f>IF(B598=0,0,VLOOKUP(B598,[1]competitors!$A$1:$B$757,2,FALSE))</f>
        <v>0</v>
      </c>
      <c r="D598" s="163">
        <f>IF(B598=0,0,VLOOKUP(C598,[1]competitors!$B$1:$C$757,2,FALSE))</f>
        <v>0</v>
      </c>
      <c r="F598"/>
      <c r="G598"/>
    </row>
    <row r="599" spans="1:7" s="2" customFormat="1">
      <c r="A599"/>
      <c r="B599"/>
      <c r="C599" s="163">
        <f>IF(B599=0,0,VLOOKUP(B599,[1]competitors!$A$1:$B$757,2,FALSE))</f>
        <v>0</v>
      </c>
      <c r="D599" s="163">
        <f>IF(B599=0,0,VLOOKUP(C599,[1]competitors!$B$1:$C$757,2,FALSE))</f>
        <v>0</v>
      </c>
      <c r="F599"/>
      <c r="G599"/>
    </row>
    <row r="600" spans="1:7" s="2" customFormat="1">
      <c r="A600"/>
      <c r="B600"/>
      <c r="C600" s="163">
        <f>IF(B600=0,0,VLOOKUP(B600,[1]competitors!$A$1:$B$757,2,FALSE))</f>
        <v>0</v>
      </c>
      <c r="D600" s="163">
        <f>IF(B600=0,0,VLOOKUP(C600,[1]competitors!$B$1:$C$757,2,FALSE))</f>
        <v>0</v>
      </c>
      <c r="F600"/>
      <c r="G600"/>
    </row>
    <row r="601" spans="1:7" s="2" customFormat="1">
      <c r="A601"/>
      <c r="B601"/>
      <c r="C601" s="163">
        <f>IF(B601=0,0,VLOOKUP(B601,[1]competitors!$A$1:$B$757,2,FALSE))</f>
        <v>0</v>
      </c>
      <c r="D601" s="163">
        <f>IF(B601=0,0,VLOOKUP(C601,[1]competitors!$B$1:$C$757,2,FALSE))</f>
        <v>0</v>
      </c>
      <c r="F601"/>
      <c r="G601"/>
    </row>
    <row r="602" spans="1:7" s="2" customFormat="1">
      <c r="A602"/>
      <c r="B602"/>
      <c r="C602" s="163">
        <f>IF(B602=0,0,VLOOKUP(B602,[1]competitors!$A$1:$B$757,2,FALSE))</f>
        <v>0</v>
      </c>
      <c r="D602" s="163">
        <f>IF(B602=0,0,VLOOKUP(C602,[1]competitors!$B$1:$C$757,2,FALSE))</f>
        <v>0</v>
      </c>
      <c r="F602"/>
      <c r="G602"/>
    </row>
    <row r="603" spans="1:7" s="2" customFormat="1">
      <c r="A603"/>
      <c r="B603"/>
      <c r="C603" s="163">
        <f>IF(B603=0,0,VLOOKUP(B603,[1]competitors!$A$1:$B$757,2,FALSE))</f>
        <v>0</v>
      </c>
      <c r="D603" s="163">
        <f>IF(B603=0,0,VLOOKUP(C603,[1]competitors!$B$1:$C$757,2,FALSE))</f>
        <v>0</v>
      </c>
      <c r="F603"/>
      <c r="G603"/>
    </row>
    <row r="604" spans="1:7" s="2" customFormat="1">
      <c r="A604"/>
      <c r="B604"/>
      <c r="C604" s="163">
        <f>IF(B604=0,0,VLOOKUP(B604,[1]competitors!$A$1:$B$757,2,FALSE))</f>
        <v>0</v>
      </c>
      <c r="D604" s="163">
        <f>IF(B604=0,0,VLOOKUP(C604,[1]competitors!$B$1:$C$757,2,FALSE))</f>
        <v>0</v>
      </c>
      <c r="F604"/>
      <c r="G604"/>
    </row>
    <row r="605" spans="1:7" s="2" customFormat="1">
      <c r="A605"/>
      <c r="B605"/>
      <c r="C605" s="163">
        <f>IF(B605=0,0,VLOOKUP(B605,[1]competitors!$A$1:$B$757,2,FALSE))</f>
        <v>0</v>
      </c>
      <c r="D605" s="163">
        <f>IF(B605=0,0,VLOOKUP(C605,[1]competitors!$B$1:$C$757,2,FALSE))</f>
        <v>0</v>
      </c>
      <c r="F605"/>
      <c r="G605"/>
    </row>
    <row r="606" spans="1:7" s="2" customFormat="1">
      <c r="A606"/>
      <c r="B606"/>
      <c r="C606" s="163">
        <f>IF(B606=0,0,VLOOKUP(B606,[1]competitors!$A$1:$B$757,2,FALSE))</f>
        <v>0</v>
      </c>
      <c r="D606" s="163">
        <f>IF(B606=0,0,VLOOKUP(C606,[1]competitors!$B$1:$C$757,2,FALSE))</f>
        <v>0</v>
      </c>
      <c r="F606"/>
      <c r="G606"/>
    </row>
    <row r="607" spans="1:7" s="2" customFormat="1">
      <c r="A607"/>
      <c r="B607"/>
      <c r="C607" s="163">
        <f>IF(B607=0,0,VLOOKUP(B607,[1]competitors!$A$1:$B$757,2,FALSE))</f>
        <v>0</v>
      </c>
      <c r="D607" s="163">
        <f>IF(B607=0,0,VLOOKUP(C607,[1]competitors!$B$1:$C$757,2,FALSE))</f>
        <v>0</v>
      </c>
      <c r="F607"/>
      <c r="G607"/>
    </row>
    <row r="608" spans="1:7" s="2" customFormat="1">
      <c r="A608"/>
      <c r="B608"/>
      <c r="C608" s="163">
        <f>IF(B608=0,0,VLOOKUP(B608,[1]competitors!$A$1:$B$757,2,FALSE))</f>
        <v>0</v>
      </c>
      <c r="D608" s="163">
        <f>IF(B608=0,0,VLOOKUP(C608,[1]competitors!$B$1:$C$757,2,FALSE))</f>
        <v>0</v>
      </c>
      <c r="F608"/>
      <c r="G608"/>
    </row>
    <row r="609" spans="1:7" s="2" customFormat="1">
      <c r="A609"/>
      <c r="B609"/>
      <c r="C609" s="163">
        <f>IF(B609=0,0,VLOOKUP(B609,[1]competitors!$A$1:$B$757,2,FALSE))</f>
        <v>0</v>
      </c>
      <c r="D609" s="163">
        <f>IF(B609=0,0,VLOOKUP(C609,[1]competitors!$B$1:$C$757,2,FALSE))</f>
        <v>0</v>
      </c>
      <c r="F609"/>
      <c r="G609"/>
    </row>
    <row r="610" spans="1:7" s="2" customFormat="1">
      <c r="A610"/>
      <c r="B610"/>
      <c r="C610" s="163">
        <f>IF(B610=0,0,VLOOKUP(B610,[1]competitors!$A$1:$B$757,2,FALSE))</f>
        <v>0</v>
      </c>
      <c r="D610" s="163">
        <f>IF(B610=0,0,VLOOKUP(C610,[1]competitors!$B$1:$C$757,2,FALSE))</f>
        <v>0</v>
      </c>
      <c r="F610"/>
      <c r="G610"/>
    </row>
    <row r="611" spans="1:7" s="2" customFormat="1">
      <c r="A611"/>
      <c r="B611"/>
      <c r="C611" s="163">
        <f>IF(B611=0,0,VLOOKUP(B611,[1]competitors!$A$1:$B$757,2,FALSE))</f>
        <v>0</v>
      </c>
      <c r="D611" s="163">
        <f>IF(B611=0,0,VLOOKUP(C611,[1]competitors!$B$1:$C$757,2,FALSE))</f>
        <v>0</v>
      </c>
      <c r="F611"/>
      <c r="G611"/>
    </row>
    <row r="612" spans="1:7" s="2" customFormat="1">
      <c r="A612"/>
      <c r="B612"/>
      <c r="C612" s="163">
        <f>IF(B612=0,0,VLOOKUP(B612,[1]competitors!$A$1:$B$757,2,FALSE))</f>
        <v>0</v>
      </c>
      <c r="D612" s="163">
        <f>IF(B612=0,0,VLOOKUP(C612,[1]competitors!$B$1:$C$757,2,FALSE))</f>
        <v>0</v>
      </c>
      <c r="F612"/>
      <c r="G612"/>
    </row>
    <row r="613" spans="1:7" s="2" customFormat="1">
      <c r="A613"/>
      <c r="B613"/>
      <c r="C613" s="163">
        <f>IF(B613=0,0,VLOOKUP(B613,[1]competitors!$A$1:$B$757,2,FALSE))</f>
        <v>0</v>
      </c>
      <c r="D613" s="163">
        <f>IF(B613=0,0,VLOOKUP(C613,[1]competitors!$B$1:$C$757,2,FALSE))</f>
        <v>0</v>
      </c>
      <c r="F613"/>
      <c r="G613"/>
    </row>
    <row r="614" spans="1:7" s="2" customFormat="1">
      <c r="A614"/>
      <c r="B614"/>
      <c r="C614" s="163">
        <f>IF(B614=0,0,VLOOKUP(B614,[1]competitors!$A$1:$B$757,2,FALSE))</f>
        <v>0</v>
      </c>
      <c r="D614" s="163">
        <f>IF(B614=0,0,VLOOKUP(C614,[1]competitors!$B$1:$C$757,2,FALSE))</f>
        <v>0</v>
      </c>
      <c r="F614"/>
      <c r="G614"/>
    </row>
    <row r="615" spans="1:7" s="2" customFormat="1">
      <c r="A615"/>
      <c r="B615"/>
      <c r="C615" s="163">
        <f>IF(B615=0,0,VLOOKUP(B615,[1]competitors!$A$1:$B$757,2,FALSE))</f>
        <v>0</v>
      </c>
      <c r="D615" s="163">
        <f>IF(B615=0,0,VLOOKUP(C615,[1]competitors!$B$1:$C$757,2,FALSE))</f>
        <v>0</v>
      </c>
      <c r="F615"/>
      <c r="G615"/>
    </row>
    <row r="616" spans="1:7" s="2" customFormat="1">
      <c r="A616"/>
      <c r="B616"/>
      <c r="C616" s="163">
        <f>IF(B616=0,0,VLOOKUP(B616,[1]competitors!$A$1:$B$757,2,FALSE))</f>
        <v>0</v>
      </c>
      <c r="D616" s="163">
        <f>IF(B616=0,0,VLOOKUP(C616,[1]competitors!$B$1:$C$757,2,FALSE))</f>
        <v>0</v>
      </c>
      <c r="F616"/>
      <c r="G616"/>
    </row>
    <row r="617" spans="1:7" s="2" customFormat="1">
      <c r="A617"/>
      <c r="B617"/>
      <c r="C617" s="163">
        <f>IF(B617=0,0,VLOOKUP(B617,[1]competitors!$A$1:$B$757,2,FALSE))</f>
        <v>0</v>
      </c>
      <c r="D617" s="163">
        <f>IF(B617=0,0,VLOOKUP(C617,[1]competitors!$B$1:$C$757,2,FALSE))</f>
        <v>0</v>
      </c>
      <c r="F617"/>
      <c r="G617"/>
    </row>
    <row r="618" spans="1:7" s="2" customFormat="1">
      <c r="A618"/>
      <c r="B618"/>
      <c r="C618" s="163">
        <f>IF(B618=0,0,VLOOKUP(B618,[1]competitors!$A$1:$B$757,2,FALSE))</f>
        <v>0</v>
      </c>
      <c r="D618" s="163">
        <f>IF(B618=0,0,VLOOKUP(C618,[1]competitors!$B$1:$C$757,2,FALSE))</f>
        <v>0</v>
      </c>
      <c r="F618"/>
      <c r="G618"/>
    </row>
    <row r="619" spans="1:7" s="2" customFormat="1">
      <c r="A619"/>
      <c r="B619"/>
      <c r="C619" s="163">
        <f>IF(B619=0,0,VLOOKUP(B619,[1]competitors!$A$1:$B$757,2,FALSE))</f>
        <v>0</v>
      </c>
      <c r="D619" s="163">
        <f>IF(B619=0,0,VLOOKUP(C619,[1]competitors!$B$1:$C$757,2,FALSE))</f>
        <v>0</v>
      </c>
      <c r="F619"/>
      <c r="G619"/>
    </row>
    <row r="620" spans="1:7" s="2" customFormat="1">
      <c r="A620"/>
      <c r="B620"/>
      <c r="C620" s="163">
        <f>IF(B620=0,0,VLOOKUP(B620,[1]competitors!$A$1:$B$757,2,FALSE))</f>
        <v>0</v>
      </c>
      <c r="D620" s="163">
        <f>IF(B620=0,0,VLOOKUP(C620,[1]competitors!$B$1:$C$757,2,FALSE))</f>
        <v>0</v>
      </c>
      <c r="F620"/>
      <c r="G620"/>
    </row>
    <row r="621" spans="1:7" s="2" customFormat="1">
      <c r="A621"/>
      <c r="B621"/>
      <c r="C621" s="163">
        <f>IF(B621=0,0,VLOOKUP(B621,[1]competitors!$A$1:$B$757,2,FALSE))</f>
        <v>0</v>
      </c>
      <c r="D621" s="163">
        <f>IF(B621=0,0,VLOOKUP(C621,[1]competitors!$B$1:$C$757,2,FALSE))</f>
        <v>0</v>
      </c>
      <c r="F621"/>
      <c r="G621"/>
    </row>
    <row r="622" spans="1:7" s="2" customFormat="1">
      <c r="A622"/>
      <c r="B622"/>
      <c r="C622" s="163">
        <f>IF(B622=0,0,VLOOKUP(B622,[1]competitors!$A$1:$B$757,2,FALSE))</f>
        <v>0</v>
      </c>
      <c r="D622" s="163">
        <f>IF(B622=0,0,VLOOKUP(C622,[1]competitors!$B$1:$C$757,2,FALSE))</f>
        <v>0</v>
      </c>
      <c r="F622"/>
      <c r="G622"/>
    </row>
    <row r="623" spans="1:7" s="2" customFormat="1">
      <c r="A623"/>
      <c r="B623"/>
      <c r="C623" s="163">
        <f>IF(B623=0,0,VLOOKUP(B623,[1]competitors!$A$1:$B$757,2,FALSE))</f>
        <v>0</v>
      </c>
      <c r="D623" s="163">
        <f>IF(B623=0,0,VLOOKUP(C623,[1]competitors!$B$1:$C$757,2,FALSE))</f>
        <v>0</v>
      </c>
      <c r="F623"/>
      <c r="G623"/>
    </row>
    <row r="624" spans="1:7" s="2" customFormat="1">
      <c r="A624"/>
      <c r="B624"/>
      <c r="C624" s="163">
        <f>IF(B624=0,0,VLOOKUP(B624,[1]competitors!$A$1:$B$757,2,FALSE))</f>
        <v>0</v>
      </c>
      <c r="D624" s="163">
        <f>IF(B624=0,0,VLOOKUP(C624,[1]competitors!$B$1:$C$757,2,FALSE))</f>
        <v>0</v>
      </c>
      <c r="F624"/>
      <c r="G624"/>
    </row>
    <row r="625" spans="1:7" s="2" customFormat="1">
      <c r="A625"/>
      <c r="B625"/>
      <c r="C625" s="163">
        <f>IF(B625=0,0,VLOOKUP(B625,[1]competitors!$A$1:$B$757,2,FALSE))</f>
        <v>0</v>
      </c>
      <c r="D625" s="163">
        <f>IF(B625=0,0,VLOOKUP(C625,[1]competitors!$B$1:$C$757,2,FALSE))</f>
        <v>0</v>
      </c>
      <c r="F625"/>
      <c r="G625"/>
    </row>
    <row r="626" spans="1:7" s="2" customFormat="1">
      <c r="A626"/>
      <c r="B626"/>
      <c r="C626" s="163">
        <f>IF(B626=0,0,VLOOKUP(B626,[1]competitors!$A$1:$B$757,2,FALSE))</f>
        <v>0</v>
      </c>
      <c r="D626" s="163">
        <f>IF(B626=0,0,VLOOKUP(C626,[1]competitors!$B$1:$C$757,2,FALSE))</f>
        <v>0</v>
      </c>
      <c r="F626"/>
      <c r="G626"/>
    </row>
    <row r="627" spans="1:7" s="2" customFormat="1">
      <c r="A627"/>
      <c r="B627"/>
      <c r="C627" s="163">
        <f>IF(B627=0,0,VLOOKUP(B627,[1]competitors!$A$1:$B$757,2,FALSE))</f>
        <v>0</v>
      </c>
      <c r="D627" s="163">
        <f>IF(B627=0,0,VLOOKUP(C627,[1]competitors!$B$1:$C$757,2,FALSE))</f>
        <v>0</v>
      </c>
      <c r="F627"/>
      <c r="G627"/>
    </row>
    <row r="628" spans="1:7" s="2" customFormat="1">
      <c r="A628"/>
      <c r="B628"/>
      <c r="C628" s="163">
        <f>IF(B628=0,0,VLOOKUP(B628,[1]competitors!$A$1:$B$757,2,FALSE))</f>
        <v>0</v>
      </c>
      <c r="D628" s="163">
        <f>IF(B628=0,0,VLOOKUP(C628,[1]competitors!$B$1:$C$757,2,FALSE))</f>
        <v>0</v>
      </c>
      <c r="F628"/>
      <c r="G628"/>
    </row>
    <row r="629" spans="1:7" s="2" customFormat="1">
      <c r="A629"/>
      <c r="B629"/>
      <c r="C629" s="163">
        <f>IF(B629=0,0,VLOOKUP(B629,[1]competitors!$A$1:$B$757,2,FALSE))</f>
        <v>0</v>
      </c>
      <c r="D629" s="163">
        <f>IF(B629=0,0,VLOOKUP(C629,[1]competitors!$B$1:$C$757,2,FALSE))</f>
        <v>0</v>
      </c>
      <c r="F629"/>
      <c r="G629"/>
    </row>
    <row r="630" spans="1:7" s="2" customFormat="1">
      <c r="A630"/>
      <c r="B630"/>
      <c r="C630" s="163">
        <f>IF(B630=0,0,VLOOKUP(B630,[1]competitors!$A$1:$B$757,2,FALSE))</f>
        <v>0</v>
      </c>
      <c r="D630" s="163">
        <f>IF(B630=0,0,VLOOKUP(C630,[1]competitors!$B$1:$C$757,2,FALSE))</f>
        <v>0</v>
      </c>
      <c r="F630"/>
      <c r="G630"/>
    </row>
    <row r="631" spans="1:7" s="2" customFormat="1">
      <c r="A631"/>
      <c r="B631"/>
      <c r="C631" s="163">
        <f>IF(B631=0,0,VLOOKUP(B631,[1]competitors!$A$1:$B$757,2,FALSE))</f>
        <v>0</v>
      </c>
      <c r="D631" s="163">
        <f>IF(B631=0,0,VLOOKUP(C631,[1]competitors!$B$1:$C$757,2,FALSE))</f>
        <v>0</v>
      </c>
      <c r="F631"/>
      <c r="G631"/>
    </row>
    <row r="632" spans="1:7" s="2" customFormat="1">
      <c r="A632"/>
      <c r="B632"/>
      <c r="C632" s="163">
        <f>IF(B632=0,0,VLOOKUP(B632,[1]competitors!$A$1:$B$757,2,FALSE))</f>
        <v>0</v>
      </c>
      <c r="D632" s="163">
        <f>IF(B632=0,0,VLOOKUP(C632,[1]competitors!$B$1:$C$757,2,FALSE))</f>
        <v>0</v>
      </c>
      <c r="F632"/>
      <c r="G632"/>
    </row>
    <row r="633" spans="1:7" s="2" customFormat="1">
      <c r="A633"/>
      <c r="B633"/>
      <c r="C633" s="163">
        <f>IF(B633=0,0,VLOOKUP(B633,[1]competitors!$A$1:$B$757,2,FALSE))</f>
        <v>0</v>
      </c>
      <c r="D633" s="163">
        <f>IF(B633=0,0,VLOOKUP(C633,[1]competitors!$B$1:$C$757,2,FALSE))</f>
        <v>0</v>
      </c>
      <c r="F633"/>
      <c r="G633"/>
    </row>
    <row r="634" spans="1:7" s="2" customFormat="1">
      <c r="A634"/>
      <c r="B634"/>
      <c r="C634" s="163">
        <f>IF(B634=0,0,VLOOKUP(B634,[1]competitors!$A$1:$B$757,2,FALSE))</f>
        <v>0</v>
      </c>
      <c r="D634" s="163">
        <f>IF(B634=0,0,VLOOKUP(C634,[1]competitors!$B$1:$C$757,2,FALSE))</f>
        <v>0</v>
      </c>
      <c r="F634"/>
      <c r="G634"/>
    </row>
    <row r="635" spans="1:7" s="2" customFormat="1">
      <c r="A635"/>
      <c r="B635"/>
      <c r="C635" s="163">
        <f>IF(B635=0,0,VLOOKUP(B635,[1]competitors!$A$1:$B$757,2,FALSE))</f>
        <v>0</v>
      </c>
      <c r="D635" s="163">
        <f>IF(B635=0,0,VLOOKUP(C635,[1]competitors!$B$1:$C$757,2,FALSE))</f>
        <v>0</v>
      </c>
      <c r="F635"/>
      <c r="G635"/>
    </row>
    <row r="636" spans="1:7" s="2" customFormat="1">
      <c r="A636"/>
      <c r="B636"/>
      <c r="C636" s="163">
        <f>IF(B636=0,0,VLOOKUP(B636,[1]competitors!$A$1:$B$757,2,FALSE))</f>
        <v>0</v>
      </c>
      <c r="D636" s="163">
        <f>IF(B636=0,0,VLOOKUP(C636,[1]competitors!$B$1:$C$757,2,FALSE))</f>
        <v>0</v>
      </c>
      <c r="F636"/>
      <c r="G636"/>
    </row>
    <row r="637" spans="1:7" s="2" customFormat="1">
      <c r="A637"/>
      <c r="B637"/>
      <c r="C637" s="163">
        <f>IF(B637=0,0,VLOOKUP(B637,[1]competitors!$A$1:$B$757,2,FALSE))</f>
        <v>0</v>
      </c>
      <c r="D637" s="163">
        <f>IF(B637=0,0,VLOOKUP(C637,[1]competitors!$B$1:$C$757,2,FALSE))</f>
        <v>0</v>
      </c>
      <c r="F637"/>
      <c r="G637"/>
    </row>
    <row r="638" spans="1:7" s="2" customFormat="1">
      <c r="A638"/>
      <c r="B638"/>
      <c r="C638" s="163">
        <f>IF(B638=0,0,VLOOKUP(B638,[1]competitors!$A$1:$B$757,2,FALSE))</f>
        <v>0</v>
      </c>
      <c r="D638" s="163">
        <f>IF(B638=0,0,VLOOKUP(C638,[1]competitors!$B$1:$C$757,2,FALSE))</f>
        <v>0</v>
      </c>
      <c r="F638"/>
      <c r="G638"/>
    </row>
    <row r="639" spans="1:7" s="2" customFormat="1">
      <c r="A639"/>
      <c r="B639"/>
      <c r="C639" s="163">
        <f>IF(B639=0,0,VLOOKUP(B639,[1]competitors!$A$1:$B$757,2,FALSE))</f>
        <v>0</v>
      </c>
      <c r="D639" s="163">
        <f>IF(B639=0,0,VLOOKUP(C639,[1]competitors!$B$1:$C$757,2,FALSE))</f>
        <v>0</v>
      </c>
      <c r="F639"/>
      <c r="G639"/>
    </row>
    <row r="640" spans="1:7" s="2" customFormat="1">
      <c r="A640"/>
      <c r="B640"/>
      <c r="C640" s="163">
        <f>IF(B640=0,0,VLOOKUP(B640,[1]competitors!$A$1:$B$757,2,FALSE))</f>
        <v>0</v>
      </c>
      <c r="D640" s="163">
        <f>IF(B640=0,0,VLOOKUP(C640,[1]competitors!$B$1:$C$757,2,FALSE))</f>
        <v>0</v>
      </c>
      <c r="F640"/>
      <c r="G640"/>
    </row>
    <row r="641" spans="1:7" s="2" customFormat="1">
      <c r="A641"/>
      <c r="B641"/>
      <c r="C641" s="163">
        <f>IF(B641=0,0,VLOOKUP(B641,[1]competitors!$A$1:$B$757,2,FALSE))</f>
        <v>0</v>
      </c>
      <c r="D641" s="163">
        <f>IF(B641=0,0,VLOOKUP(C641,[1]competitors!$B$1:$C$757,2,FALSE))</f>
        <v>0</v>
      </c>
      <c r="F641"/>
      <c r="G641"/>
    </row>
    <row r="642" spans="1:7" s="2" customFormat="1">
      <c r="A642"/>
      <c r="B642"/>
      <c r="C642" s="163">
        <f>IF(B642=0,0,VLOOKUP(B642,[1]competitors!$A$1:$B$757,2,FALSE))</f>
        <v>0</v>
      </c>
      <c r="D642" s="163">
        <f>IF(B642=0,0,VLOOKUP(C642,[1]competitors!$B$1:$C$757,2,FALSE))</f>
        <v>0</v>
      </c>
      <c r="F642"/>
      <c r="G642"/>
    </row>
    <row r="643" spans="1:7" s="2" customFormat="1">
      <c r="A643"/>
      <c r="B643"/>
      <c r="C643" s="163">
        <f>IF(B643=0,0,VLOOKUP(B643,[1]competitors!$A$1:$B$757,2,FALSE))</f>
        <v>0</v>
      </c>
      <c r="D643" s="163">
        <f>IF(B643=0,0,VLOOKUP(C643,[1]competitors!$B$1:$C$757,2,FALSE))</f>
        <v>0</v>
      </c>
      <c r="F643"/>
      <c r="G643"/>
    </row>
    <row r="644" spans="1:7" s="2" customFormat="1">
      <c r="A644"/>
      <c r="B644"/>
      <c r="C644" s="163">
        <f>IF(B644=0,0,VLOOKUP(B644,[1]competitors!$A$1:$B$757,2,FALSE))</f>
        <v>0</v>
      </c>
      <c r="D644" s="163">
        <f>IF(B644=0,0,VLOOKUP(C644,[1]competitors!$B$1:$C$757,2,FALSE))</f>
        <v>0</v>
      </c>
      <c r="F644"/>
      <c r="G644"/>
    </row>
    <row r="645" spans="1:7" s="2" customFormat="1">
      <c r="A645"/>
      <c r="B645"/>
      <c r="C645" s="163">
        <f>IF(B645=0,0,VLOOKUP(B645,[1]competitors!$A$1:$B$757,2,FALSE))</f>
        <v>0</v>
      </c>
      <c r="D645" s="163">
        <f>IF(B645=0,0,VLOOKUP(C645,[1]competitors!$B$1:$C$757,2,FALSE))</f>
        <v>0</v>
      </c>
      <c r="F645"/>
      <c r="G645"/>
    </row>
    <row r="646" spans="1:7" s="2" customFormat="1">
      <c r="A646"/>
      <c r="B646"/>
      <c r="C646" s="163">
        <f>IF(B646=0,0,VLOOKUP(B646,[1]competitors!$A$1:$B$757,2,FALSE))</f>
        <v>0</v>
      </c>
      <c r="D646" s="163">
        <f>IF(B646=0,0,VLOOKUP(C646,[1]competitors!$B$1:$C$757,2,FALSE))</f>
        <v>0</v>
      </c>
      <c r="F646"/>
      <c r="G646"/>
    </row>
    <row r="647" spans="1:7" s="2" customFormat="1">
      <c r="A647"/>
      <c r="B647"/>
      <c r="C647" s="163">
        <f>IF(B647=0,0,VLOOKUP(B647,[1]competitors!$A$1:$B$757,2,FALSE))</f>
        <v>0</v>
      </c>
      <c r="D647" s="163">
        <f>IF(B647=0,0,VLOOKUP(C647,[1]competitors!$B$1:$C$757,2,FALSE))</f>
        <v>0</v>
      </c>
      <c r="F647"/>
      <c r="G647"/>
    </row>
    <row r="648" spans="1:7" s="2" customFormat="1">
      <c r="A648"/>
      <c r="B648"/>
      <c r="C648" s="163">
        <f>IF(B648=0,0,VLOOKUP(B648,[1]competitors!$A$1:$B$757,2,FALSE))</f>
        <v>0</v>
      </c>
      <c r="D648" s="163">
        <f>IF(B648=0,0,VLOOKUP(C648,[1]competitors!$B$1:$C$757,2,FALSE))</f>
        <v>0</v>
      </c>
      <c r="F648"/>
      <c r="G648"/>
    </row>
    <row r="649" spans="1:7" s="2" customFormat="1">
      <c r="A649"/>
      <c r="B649"/>
      <c r="C649" s="163">
        <f>IF(B649=0,0,VLOOKUP(B649,[1]competitors!$A$1:$B$757,2,FALSE))</f>
        <v>0</v>
      </c>
      <c r="D649" s="163">
        <f>IF(B649=0,0,VLOOKUP(C649,[1]competitors!$B$1:$C$757,2,FALSE))</f>
        <v>0</v>
      </c>
      <c r="F649"/>
      <c r="G649"/>
    </row>
    <row r="650" spans="1:7" s="2" customFormat="1">
      <c r="A650"/>
      <c r="B650"/>
      <c r="C650" s="163">
        <f>IF(B650=0,0,VLOOKUP(B650,[1]competitors!$A$1:$B$757,2,FALSE))</f>
        <v>0</v>
      </c>
      <c r="D650" s="163">
        <f>IF(B650=0,0,VLOOKUP(C650,[1]competitors!$B$1:$C$757,2,FALSE))</f>
        <v>0</v>
      </c>
      <c r="F650"/>
      <c r="G650"/>
    </row>
    <row r="651" spans="1:7" s="2" customFormat="1">
      <c r="A651"/>
      <c r="B651"/>
      <c r="C651" s="163">
        <f>IF(B651=0,0,VLOOKUP(B651,[1]competitors!$A$1:$B$757,2,FALSE))</f>
        <v>0</v>
      </c>
      <c r="D651" s="163">
        <f>IF(B651=0,0,VLOOKUP(C651,[1]competitors!$B$1:$C$757,2,FALSE))</f>
        <v>0</v>
      </c>
      <c r="F651"/>
      <c r="G651"/>
    </row>
    <row r="652" spans="1:7" s="2" customFormat="1">
      <c r="A652"/>
      <c r="B652"/>
      <c r="C652" s="163">
        <f>IF(B652=0,0,VLOOKUP(B652,[1]competitors!$A$1:$B$757,2,FALSE))</f>
        <v>0</v>
      </c>
      <c r="D652" s="163">
        <f>IF(B652=0,0,VLOOKUP(C652,[1]competitors!$B$1:$C$757,2,FALSE))</f>
        <v>0</v>
      </c>
      <c r="F652"/>
      <c r="G652"/>
    </row>
    <row r="653" spans="1:7" s="2" customFormat="1">
      <c r="A653"/>
      <c r="B653"/>
      <c r="C653" s="163">
        <f>IF(B653=0,0,VLOOKUP(B653,[1]competitors!$A$1:$B$757,2,FALSE))</f>
        <v>0</v>
      </c>
      <c r="D653" s="163">
        <f>IF(B653=0,0,VLOOKUP(C653,[1]competitors!$B$1:$C$757,2,FALSE))</f>
        <v>0</v>
      </c>
      <c r="F653"/>
      <c r="G653"/>
    </row>
    <row r="654" spans="1:7" s="2" customFormat="1">
      <c r="A654"/>
      <c r="B654"/>
      <c r="C654" s="163">
        <f>IF(B654=0,0,VLOOKUP(B654,[1]competitors!$A$1:$B$757,2,FALSE))</f>
        <v>0</v>
      </c>
      <c r="D654" s="163">
        <f>IF(B654=0,0,VLOOKUP(C654,[1]competitors!$B$1:$C$757,2,FALSE))</f>
        <v>0</v>
      </c>
      <c r="F654"/>
      <c r="G654"/>
    </row>
    <row r="655" spans="1:7" s="2" customFormat="1">
      <c r="A655"/>
      <c r="B655"/>
      <c r="C655" s="163">
        <f>IF(B655=0,0,VLOOKUP(B655,[1]competitors!$A$1:$B$757,2,FALSE))</f>
        <v>0</v>
      </c>
      <c r="D655" s="163">
        <f>IF(B655=0,0,VLOOKUP(C655,[1]competitors!$B$1:$C$757,2,FALSE))</f>
        <v>0</v>
      </c>
      <c r="F655"/>
      <c r="G655"/>
    </row>
    <row r="656" spans="1:7" s="2" customFormat="1">
      <c r="A656"/>
      <c r="B656"/>
      <c r="C656" s="163">
        <f>IF(B656=0,0,VLOOKUP(B656,[1]competitors!$A$1:$B$757,2,FALSE))</f>
        <v>0</v>
      </c>
      <c r="D656" s="163">
        <f>IF(B656=0,0,VLOOKUP(C656,[1]competitors!$B$1:$C$757,2,FALSE))</f>
        <v>0</v>
      </c>
      <c r="F656"/>
      <c r="G656"/>
    </row>
    <row r="657" spans="1:7" s="2" customFormat="1">
      <c r="A657"/>
      <c r="B657"/>
      <c r="C657" s="163">
        <f>IF(B657=0,0,VLOOKUP(B657,[1]competitors!$A$1:$B$757,2,FALSE))</f>
        <v>0</v>
      </c>
      <c r="D657" s="163">
        <f>IF(B657=0,0,VLOOKUP(C657,[1]competitors!$B$1:$C$757,2,FALSE))</f>
        <v>0</v>
      </c>
      <c r="F657"/>
      <c r="G657"/>
    </row>
    <row r="658" spans="1:7" s="2" customFormat="1">
      <c r="A658"/>
      <c r="B658"/>
      <c r="C658" s="163">
        <f>IF(B658=0,0,VLOOKUP(B658,[1]competitors!$A$1:$B$757,2,FALSE))</f>
        <v>0</v>
      </c>
      <c r="D658" s="163">
        <f>IF(B658=0,0,VLOOKUP(C658,[1]competitors!$B$1:$C$757,2,FALSE))</f>
        <v>0</v>
      </c>
      <c r="F658"/>
      <c r="G658"/>
    </row>
    <row r="659" spans="1:7" s="2" customFormat="1">
      <c r="A659"/>
      <c r="B659"/>
      <c r="C659" s="163">
        <f>IF(B659=0,0,VLOOKUP(B659,[1]competitors!$A$1:$B$757,2,FALSE))</f>
        <v>0</v>
      </c>
      <c r="D659" s="163">
        <f>IF(B659=0,0,VLOOKUP(C659,[1]competitors!$B$1:$C$757,2,FALSE))</f>
        <v>0</v>
      </c>
      <c r="F659"/>
      <c r="G659"/>
    </row>
    <row r="660" spans="1:7" s="2" customFormat="1">
      <c r="A660"/>
      <c r="B660"/>
      <c r="C660" s="163">
        <f>IF(B660=0,0,VLOOKUP(B660,[1]competitors!$A$1:$B$757,2,FALSE))</f>
        <v>0</v>
      </c>
      <c r="D660" s="163">
        <f>IF(B660=0,0,VLOOKUP(C660,[1]competitors!$B$1:$C$757,2,FALSE))</f>
        <v>0</v>
      </c>
      <c r="F660"/>
      <c r="G660"/>
    </row>
    <row r="661" spans="1:7" s="2" customFormat="1">
      <c r="A661"/>
      <c r="B661"/>
      <c r="C661" s="163">
        <f>IF(B661=0,0,VLOOKUP(B661,[1]competitors!$A$1:$B$757,2,FALSE))</f>
        <v>0</v>
      </c>
      <c r="D661" s="163">
        <f>IF(B661=0,0,VLOOKUP(C661,[1]competitors!$B$1:$C$757,2,FALSE))</f>
        <v>0</v>
      </c>
      <c r="F661"/>
      <c r="G661"/>
    </row>
    <row r="662" spans="1:7" s="2" customFormat="1">
      <c r="A662"/>
      <c r="B662"/>
      <c r="C662" s="163">
        <f>IF(B662=0,0,VLOOKUP(B662,[1]competitors!$A$1:$B$757,2,FALSE))</f>
        <v>0</v>
      </c>
      <c r="D662" s="163">
        <f>IF(B662=0,0,VLOOKUP(C662,[1]competitors!$B$1:$C$757,2,FALSE))</f>
        <v>0</v>
      </c>
      <c r="F662"/>
      <c r="G662"/>
    </row>
    <row r="663" spans="1:7" s="2" customFormat="1">
      <c r="A663"/>
      <c r="B663"/>
      <c r="C663" s="163">
        <f>IF(B663=0,0,VLOOKUP(B663,[1]competitors!$A$1:$B$757,2,FALSE))</f>
        <v>0</v>
      </c>
      <c r="D663" s="163">
        <f>IF(B663=0,0,VLOOKUP(C663,[1]competitors!$B$1:$C$757,2,FALSE))</f>
        <v>0</v>
      </c>
      <c r="F663"/>
      <c r="G663"/>
    </row>
    <row r="664" spans="1:7" s="2" customFormat="1">
      <c r="A664"/>
      <c r="B664"/>
      <c r="C664" s="163">
        <f>IF(B664=0,0,VLOOKUP(B664,[1]competitors!$A$1:$B$757,2,FALSE))</f>
        <v>0</v>
      </c>
      <c r="D664" s="163">
        <f>IF(B664=0,0,VLOOKUP(C664,[1]competitors!$B$1:$C$757,2,FALSE))</f>
        <v>0</v>
      </c>
      <c r="F664"/>
      <c r="G664"/>
    </row>
    <row r="665" spans="1:7" s="2" customFormat="1">
      <c r="A665"/>
      <c r="B665"/>
      <c r="C665" s="163">
        <f>IF(B665=0,0,VLOOKUP(B665,[1]competitors!$A$1:$B$757,2,FALSE))</f>
        <v>0</v>
      </c>
      <c r="D665" s="163">
        <f>IF(B665=0,0,VLOOKUP(C665,[1]competitors!$B$1:$C$757,2,FALSE))</f>
        <v>0</v>
      </c>
      <c r="F665"/>
      <c r="G665"/>
    </row>
    <row r="666" spans="1:7" s="2" customFormat="1">
      <c r="A666"/>
      <c r="B666"/>
      <c r="C666" s="163">
        <f>IF(B666=0,0,VLOOKUP(B666,[1]competitors!$A$1:$B$757,2,FALSE))</f>
        <v>0</v>
      </c>
      <c r="D666" s="163">
        <f>IF(B666=0,0,VLOOKUP(C666,[1]competitors!$B$1:$C$757,2,FALSE))</f>
        <v>0</v>
      </c>
      <c r="F666"/>
      <c r="G666"/>
    </row>
    <row r="667" spans="1:7" s="2" customFormat="1">
      <c r="A667"/>
      <c r="B667"/>
      <c r="C667" s="163">
        <f>IF(B667=0,0,VLOOKUP(B667,[1]competitors!$A$1:$B$757,2,FALSE))</f>
        <v>0</v>
      </c>
      <c r="D667" s="163">
        <f>IF(B667=0,0,VLOOKUP(C667,[1]competitors!$B$1:$C$757,2,FALSE))</f>
        <v>0</v>
      </c>
      <c r="F667"/>
      <c r="G667"/>
    </row>
    <row r="668" spans="1:7" s="2" customFormat="1">
      <c r="A668"/>
      <c r="B668"/>
      <c r="C668" s="163">
        <f>IF(B668=0,0,VLOOKUP(B668,[1]competitors!$A$1:$B$757,2,FALSE))</f>
        <v>0</v>
      </c>
      <c r="D668" s="163">
        <f>IF(B668=0,0,VLOOKUP(C668,[1]competitors!$B$1:$C$757,2,FALSE))</f>
        <v>0</v>
      </c>
      <c r="F668"/>
      <c r="G668"/>
    </row>
    <row r="669" spans="1:7" s="2" customFormat="1">
      <c r="A669"/>
      <c r="B669"/>
      <c r="C669" s="163">
        <f>IF(B669=0,0,VLOOKUP(B669,[1]competitors!$A$1:$B$757,2,FALSE))</f>
        <v>0</v>
      </c>
      <c r="D669" s="163">
        <f>IF(B669=0,0,VLOOKUP(C669,[1]competitors!$B$1:$C$757,2,FALSE))</f>
        <v>0</v>
      </c>
      <c r="F669"/>
      <c r="G669"/>
    </row>
    <row r="670" spans="1:7" s="2" customFormat="1">
      <c r="A670"/>
      <c r="B670"/>
      <c r="C670" s="163">
        <f>IF(B670=0,0,VLOOKUP(B670,[1]competitors!$A$1:$B$757,2,FALSE))</f>
        <v>0</v>
      </c>
      <c r="D670" s="163">
        <f>IF(B670=0,0,VLOOKUP(C670,[1]competitors!$B$1:$C$757,2,FALSE))</f>
        <v>0</v>
      </c>
      <c r="F670"/>
      <c r="G670"/>
    </row>
    <row r="671" spans="1:7" s="2" customFormat="1">
      <c r="A671"/>
      <c r="B671"/>
      <c r="C671" s="163">
        <f>IF(B671=0,0,VLOOKUP(B671,[1]competitors!$A$1:$B$757,2,FALSE))</f>
        <v>0</v>
      </c>
      <c r="D671" s="163">
        <f>IF(B671=0,0,VLOOKUP(C671,[1]competitors!$B$1:$C$757,2,FALSE))</f>
        <v>0</v>
      </c>
      <c r="F671"/>
      <c r="G671"/>
    </row>
    <row r="672" spans="1:7" s="2" customFormat="1">
      <c r="A672"/>
      <c r="B672"/>
      <c r="C672" s="163">
        <f>IF(B672=0,0,VLOOKUP(B672,[1]competitors!$A$1:$B$757,2,FALSE))</f>
        <v>0</v>
      </c>
      <c r="D672" s="163">
        <f>IF(B672=0,0,VLOOKUP(C672,[1]competitors!$B$1:$C$757,2,FALSE))</f>
        <v>0</v>
      </c>
      <c r="F672"/>
      <c r="G672"/>
    </row>
    <row r="673" spans="1:7" s="2" customFormat="1">
      <c r="A673"/>
      <c r="B673"/>
      <c r="C673" s="163">
        <f>IF(B673=0,0,VLOOKUP(B673,[1]competitors!$A$1:$B$757,2,FALSE))</f>
        <v>0</v>
      </c>
      <c r="D673" s="163">
        <f>IF(B673=0,0,VLOOKUP(C673,[1]competitors!$B$1:$C$757,2,FALSE))</f>
        <v>0</v>
      </c>
      <c r="F673"/>
      <c r="G673"/>
    </row>
    <row r="674" spans="1:7" s="2" customFormat="1">
      <c r="A674"/>
      <c r="B674"/>
      <c r="C674" s="163">
        <f>IF(B674=0,0,VLOOKUP(B674,[1]competitors!$A$1:$B$757,2,FALSE))</f>
        <v>0</v>
      </c>
      <c r="D674" s="163">
        <f>IF(B674=0,0,VLOOKUP(C674,[1]competitors!$B$1:$C$757,2,FALSE))</f>
        <v>0</v>
      </c>
      <c r="F674"/>
      <c r="G674"/>
    </row>
    <row r="675" spans="1:7" s="2" customFormat="1">
      <c r="A675"/>
      <c r="B675"/>
      <c r="C675" s="163">
        <f>IF(B675=0,0,VLOOKUP(B675,[1]competitors!$A$1:$B$757,2,FALSE))</f>
        <v>0</v>
      </c>
      <c r="D675" s="163">
        <f>IF(B675=0,0,VLOOKUP(C675,[1]competitors!$B$1:$C$757,2,FALSE))</f>
        <v>0</v>
      </c>
      <c r="F675"/>
      <c r="G675"/>
    </row>
    <row r="676" spans="1:7" s="2" customFormat="1">
      <c r="A676"/>
      <c r="B676"/>
      <c r="C676" s="163">
        <f>IF(B676=0,0,VLOOKUP(B676,[1]competitors!$A$1:$B$757,2,FALSE))</f>
        <v>0</v>
      </c>
      <c r="D676" s="163">
        <f>IF(B676=0,0,VLOOKUP(C676,[1]competitors!$B$1:$C$757,2,FALSE))</f>
        <v>0</v>
      </c>
      <c r="F676"/>
      <c r="G676"/>
    </row>
    <row r="677" spans="1:7" s="2" customFormat="1">
      <c r="A677"/>
      <c r="B677"/>
      <c r="C677" s="163">
        <f>IF(B677=0,0,VLOOKUP(B677,[1]competitors!$A$1:$B$757,2,FALSE))</f>
        <v>0</v>
      </c>
      <c r="D677" s="163">
        <f>IF(B677=0,0,VLOOKUP(C677,[1]competitors!$B$1:$C$757,2,FALSE))</f>
        <v>0</v>
      </c>
      <c r="F677"/>
      <c r="G677"/>
    </row>
    <row r="678" spans="1:7" s="2" customFormat="1">
      <c r="A678"/>
      <c r="B678"/>
      <c r="C678" s="163">
        <f>IF(B678=0,0,VLOOKUP(B678,[1]competitors!$A$1:$B$757,2,FALSE))</f>
        <v>0</v>
      </c>
      <c r="D678" s="163">
        <f>IF(B678=0,0,VLOOKUP(C678,[1]competitors!$B$1:$C$757,2,FALSE))</f>
        <v>0</v>
      </c>
      <c r="F678"/>
      <c r="G678"/>
    </row>
    <row r="679" spans="1:7" s="2" customFormat="1">
      <c r="A679"/>
      <c r="B679"/>
      <c r="C679" s="163">
        <f>IF(B679=0,0,VLOOKUP(B679,[1]competitors!$A$1:$B$757,2,FALSE))</f>
        <v>0</v>
      </c>
      <c r="D679" s="163">
        <f>IF(B679=0,0,VLOOKUP(C679,[1]competitors!$B$1:$C$757,2,FALSE))</f>
        <v>0</v>
      </c>
      <c r="F679"/>
      <c r="G679"/>
    </row>
    <row r="680" spans="1:7" s="2" customFormat="1">
      <c r="A680"/>
      <c r="B680"/>
      <c r="C680" s="163">
        <f>IF(B680=0,0,VLOOKUP(B680,[1]competitors!$A$1:$B$757,2,FALSE))</f>
        <v>0</v>
      </c>
      <c r="D680" s="163">
        <f>IF(B680=0,0,VLOOKUP(C680,[1]competitors!$B$1:$C$757,2,FALSE))</f>
        <v>0</v>
      </c>
      <c r="F680"/>
      <c r="G680"/>
    </row>
    <row r="681" spans="1:7" s="2" customFormat="1">
      <c r="A681"/>
      <c r="B681"/>
      <c r="C681" s="163">
        <f>IF(B681=0,0,VLOOKUP(B681,[1]competitors!$A$1:$B$757,2,FALSE))</f>
        <v>0</v>
      </c>
      <c r="D681" s="163">
        <f>IF(B681=0,0,VLOOKUP(C681,[1]competitors!$B$1:$C$757,2,FALSE))</f>
        <v>0</v>
      </c>
      <c r="F681"/>
      <c r="G681"/>
    </row>
    <row r="682" spans="1:7" s="2" customFormat="1">
      <c r="A682"/>
      <c r="B682"/>
      <c r="C682" s="163">
        <f>IF(B682=0,0,VLOOKUP(B682,[1]competitors!$A$1:$B$757,2,FALSE))</f>
        <v>0</v>
      </c>
      <c r="D682" s="163">
        <f>IF(B682=0,0,VLOOKUP(C682,[1]competitors!$B$1:$C$757,2,FALSE))</f>
        <v>0</v>
      </c>
      <c r="F682"/>
      <c r="G682"/>
    </row>
    <row r="683" spans="1:7" s="2" customFormat="1">
      <c r="A683"/>
      <c r="B683"/>
      <c r="C683" s="163">
        <f>IF(B683=0,0,VLOOKUP(B683,[1]competitors!$A$1:$B$757,2,FALSE))</f>
        <v>0</v>
      </c>
      <c r="D683" s="163">
        <f>IF(B683=0,0,VLOOKUP(C683,[1]competitors!$B$1:$C$757,2,FALSE))</f>
        <v>0</v>
      </c>
      <c r="F683"/>
      <c r="G683"/>
    </row>
    <row r="684" spans="1:7" s="2" customFormat="1">
      <c r="A684"/>
      <c r="B684"/>
      <c r="C684" s="163">
        <f>IF(B684=0,0,VLOOKUP(B684,[1]competitors!$A$1:$B$757,2,FALSE))</f>
        <v>0</v>
      </c>
      <c r="D684" s="163">
        <f>IF(B684=0,0,VLOOKUP(C684,[1]competitors!$B$1:$C$757,2,FALSE))</f>
        <v>0</v>
      </c>
      <c r="F684"/>
      <c r="G684"/>
    </row>
    <row r="685" spans="1:7" s="2" customFormat="1">
      <c r="A685"/>
      <c r="B685"/>
      <c r="C685" s="163">
        <f>IF(B685=0,0,VLOOKUP(B685,[1]competitors!$A$1:$B$757,2,FALSE))</f>
        <v>0</v>
      </c>
      <c r="D685" s="163">
        <f>IF(B685=0,0,VLOOKUP(C685,[1]competitors!$B$1:$C$757,2,FALSE))</f>
        <v>0</v>
      </c>
      <c r="F685"/>
      <c r="G685"/>
    </row>
    <row r="686" spans="1:7" s="2" customFormat="1">
      <c r="A686"/>
      <c r="B686"/>
      <c r="C686" s="163">
        <f>IF(B686=0,0,VLOOKUP(B686,[1]competitors!$A$1:$B$757,2,FALSE))</f>
        <v>0</v>
      </c>
      <c r="D686" s="163">
        <f>IF(B686=0,0,VLOOKUP(C686,[1]competitors!$B$1:$C$757,2,FALSE))</f>
        <v>0</v>
      </c>
      <c r="F686"/>
      <c r="G686"/>
    </row>
    <row r="687" spans="1:7" s="2" customFormat="1">
      <c r="A687"/>
      <c r="B687"/>
      <c r="C687" s="163">
        <f>IF(B687=0,0,VLOOKUP(B687,[1]competitors!$A$1:$B$757,2,FALSE))</f>
        <v>0</v>
      </c>
      <c r="D687" s="163">
        <f>IF(B687=0,0,VLOOKUP(C687,[1]competitors!$B$1:$C$757,2,FALSE))</f>
        <v>0</v>
      </c>
      <c r="F687"/>
      <c r="G687"/>
    </row>
    <row r="688" spans="1:7" s="2" customFormat="1">
      <c r="A688"/>
      <c r="B688"/>
      <c r="C688" s="163">
        <f>IF(B688=0,0,VLOOKUP(B688,[1]competitors!$A$1:$B$757,2,FALSE))</f>
        <v>0</v>
      </c>
      <c r="D688" s="163">
        <f>IF(B688=0,0,VLOOKUP(C688,[1]competitors!$B$1:$C$757,2,FALSE))</f>
        <v>0</v>
      </c>
      <c r="F688"/>
      <c r="G688"/>
    </row>
    <row r="689" spans="1:7" s="2" customFormat="1">
      <c r="A689"/>
      <c r="B689"/>
      <c r="C689" s="163">
        <f>IF(B689=0,0,VLOOKUP(B689,[1]competitors!$A$1:$B$757,2,FALSE))</f>
        <v>0</v>
      </c>
      <c r="D689" s="163">
        <f>IF(B689=0,0,VLOOKUP(C689,[1]competitors!$B$1:$C$757,2,FALSE))</f>
        <v>0</v>
      </c>
      <c r="F689"/>
      <c r="G689"/>
    </row>
    <row r="690" spans="1:7" s="2" customFormat="1">
      <c r="A690"/>
      <c r="B690"/>
      <c r="C690" s="163">
        <f>IF(B690=0,0,VLOOKUP(B690,[1]competitors!$A$1:$B$757,2,FALSE))</f>
        <v>0</v>
      </c>
      <c r="D690" s="163">
        <f>IF(B690=0,0,VLOOKUP(C690,[1]competitors!$B$1:$C$757,2,FALSE))</f>
        <v>0</v>
      </c>
      <c r="F690"/>
      <c r="G690"/>
    </row>
    <row r="691" spans="1:7" s="2" customFormat="1">
      <c r="A691"/>
      <c r="B691"/>
      <c r="C691" s="163">
        <f>IF(B691=0,0,VLOOKUP(B691,[1]competitors!$A$1:$B$757,2,FALSE))</f>
        <v>0</v>
      </c>
      <c r="D691" s="163">
        <f>IF(B691=0,0,VLOOKUP(C691,[1]competitors!$B$1:$C$757,2,FALSE))</f>
        <v>0</v>
      </c>
      <c r="F691"/>
      <c r="G691"/>
    </row>
    <row r="692" spans="1:7" s="2" customFormat="1">
      <c r="A692"/>
      <c r="B692"/>
      <c r="C692" s="163">
        <f>IF(B692=0,0,VLOOKUP(B692,[1]competitors!$A$1:$B$757,2,FALSE))</f>
        <v>0</v>
      </c>
      <c r="D692" s="163">
        <f>IF(B692=0,0,VLOOKUP(C692,[1]competitors!$B$1:$C$757,2,FALSE))</f>
        <v>0</v>
      </c>
      <c r="F692"/>
      <c r="G692"/>
    </row>
    <row r="693" spans="1:7" s="2" customFormat="1">
      <c r="A693"/>
      <c r="B693"/>
      <c r="C693" s="163">
        <f>IF(B693=0,0,VLOOKUP(B693,[1]competitors!$A$1:$B$757,2,FALSE))</f>
        <v>0</v>
      </c>
      <c r="D693" s="163">
        <f>IF(B693=0,0,VLOOKUP(C693,[1]competitors!$B$1:$C$757,2,FALSE))</f>
        <v>0</v>
      </c>
      <c r="F693"/>
      <c r="G693"/>
    </row>
    <row r="694" spans="1:7" s="2" customFormat="1">
      <c r="A694"/>
      <c r="B694"/>
      <c r="C694" s="163">
        <f>IF(B694=0,0,VLOOKUP(B694,[1]competitors!$A$1:$B$757,2,FALSE))</f>
        <v>0</v>
      </c>
      <c r="D694" s="163">
        <f>IF(B694=0,0,VLOOKUP(C694,[1]competitors!$B$1:$C$757,2,FALSE))</f>
        <v>0</v>
      </c>
      <c r="F694"/>
      <c r="G694"/>
    </row>
    <row r="695" spans="1:7" s="2" customFormat="1">
      <c r="A695"/>
      <c r="B695"/>
      <c r="C695" s="163">
        <f>IF(B695=0,0,VLOOKUP(B695,[1]competitors!$A$1:$B$757,2,FALSE))</f>
        <v>0</v>
      </c>
      <c r="D695" s="163">
        <f>IF(B695=0,0,VLOOKUP(C695,[1]competitors!$B$1:$C$757,2,FALSE))</f>
        <v>0</v>
      </c>
      <c r="F695"/>
      <c r="G695"/>
    </row>
    <row r="696" spans="1:7" s="2" customFormat="1">
      <c r="A696"/>
      <c r="B696"/>
      <c r="C696" s="163">
        <f>IF(B696=0,0,VLOOKUP(B696,[1]competitors!$A$1:$B$757,2,FALSE))</f>
        <v>0</v>
      </c>
      <c r="D696" s="163">
        <f>IF(B696=0,0,VLOOKUP(C696,[1]competitors!$B$1:$C$757,2,FALSE))</f>
        <v>0</v>
      </c>
      <c r="F696"/>
      <c r="G696"/>
    </row>
    <row r="697" spans="1:7" s="2" customFormat="1">
      <c r="A697"/>
      <c r="B697"/>
      <c r="C697" s="163">
        <f>IF(B697=0,0,VLOOKUP(B697,[1]competitors!$A$1:$B$757,2,FALSE))</f>
        <v>0</v>
      </c>
      <c r="D697" s="163">
        <f>IF(B697=0,0,VLOOKUP(C697,[1]competitors!$B$1:$C$757,2,FALSE))</f>
        <v>0</v>
      </c>
      <c r="F697"/>
      <c r="G697"/>
    </row>
    <row r="698" spans="1:7" s="2" customFormat="1">
      <c r="A698"/>
      <c r="B698"/>
      <c r="C698" s="163">
        <f>IF(B698=0,0,VLOOKUP(B698,[1]competitors!$A$1:$B$757,2,FALSE))</f>
        <v>0</v>
      </c>
      <c r="D698" s="163">
        <f>IF(B698=0,0,VLOOKUP(C698,[1]competitors!$B$1:$C$757,2,FALSE))</f>
        <v>0</v>
      </c>
      <c r="F698"/>
      <c r="G698"/>
    </row>
    <row r="699" spans="1:7" s="2" customFormat="1">
      <c r="A699"/>
      <c r="B699"/>
      <c r="C699" s="163">
        <f>IF(B699=0,0,VLOOKUP(B699,[1]competitors!$A$1:$B$757,2,FALSE))</f>
        <v>0</v>
      </c>
      <c r="D699" s="163">
        <f>IF(B699=0,0,VLOOKUP(C699,[1]competitors!$B$1:$C$757,2,FALSE))</f>
        <v>0</v>
      </c>
      <c r="F699"/>
      <c r="G699"/>
    </row>
    <row r="700" spans="1:7" s="2" customFormat="1">
      <c r="A700"/>
      <c r="B700"/>
      <c r="C700" s="163">
        <f>IF(B700=0,0,VLOOKUP(B700,[1]competitors!$A$1:$B$757,2,FALSE))</f>
        <v>0</v>
      </c>
      <c r="D700" s="163">
        <f>IF(B700=0,0,VLOOKUP(C700,[1]competitors!$B$1:$C$757,2,FALSE))</f>
        <v>0</v>
      </c>
      <c r="F700"/>
      <c r="G700"/>
    </row>
    <row r="701" spans="1:7" s="2" customFormat="1">
      <c r="A701"/>
      <c r="B701"/>
      <c r="C701" s="163">
        <f>IF(B701=0,0,VLOOKUP(B701,[1]competitors!$A$1:$B$757,2,FALSE))</f>
        <v>0</v>
      </c>
      <c r="D701" s="163">
        <f>IF(B701=0,0,VLOOKUP(C701,[1]competitors!$B$1:$C$757,2,FALSE))</f>
        <v>0</v>
      </c>
      <c r="F701"/>
      <c r="G701"/>
    </row>
    <row r="702" spans="1:7" s="2" customFormat="1">
      <c r="A702"/>
      <c r="B702"/>
      <c r="C702" s="163">
        <f>IF(B702=0,0,VLOOKUP(B702,[1]competitors!$A$1:$B$757,2,FALSE))</f>
        <v>0</v>
      </c>
      <c r="D702" s="163">
        <f>IF(B702=0,0,VLOOKUP(C702,[1]competitors!$B$1:$C$757,2,FALSE))</f>
        <v>0</v>
      </c>
      <c r="F702"/>
      <c r="G702"/>
    </row>
    <row r="703" spans="1:7" s="2" customFormat="1">
      <c r="A703"/>
      <c r="B703"/>
      <c r="C703" s="163">
        <f>IF(B703=0,0,VLOOKUP(B703,[1]competitors!$A$1:$B$757,2,FALSE))</f>
        <v>0</v>
      </c>
      <c r="D703" s="163">
        <f>IF(B703=0,0,VLOOKUP(C703,[1]competitors!$B$1:$C$757,2,FALSE))</f>
        <v>0</v>
      </c>
      <c r="F703"/>
      <c r="G703"/>
    </row>
    <row r="704" spans="1:7" s="2" customFormat="1">
      <c r="A704"/>
      <c r="B704"/>
      <c r="C704" s="163">
        <f>IF(B704=0,0,VLOOKUP(B704,[1]competitors!$A$1:$B$757,2,FALSE))</f>
        <v>0</v>
      </c>
      <c r="D704" s="163">
        <f>IF(B704=0,0,VLOOKUP(C704,[1]competitors!$B$1:$C$757,2,FALSE))</f>
        <v>0</v>
      </c>
      <c r="F704"/>
      <c r="G704"/>
    </row>
    <row r="705" spans="1:7" s="2" customFormat="1">
      <c r="A705"/>
      <c r="B705"/>
      <c r="C705" s="163">
        <f>IF(B705=0,0,VLOOKUP(B705,[1]competitors!$A$1:$B$757,2,FALSE))</f>
        <v>0</v>
      </c>
      <c r="D705" s="163">
        <f>IF(B705=0,0,VLOOKUP(C705,[1]competitors!$B$1:$C$757,2,FALSE))</f>
        <v>0</v>
      </c>
      <c r="F705"/>
      <c r="G705"/>
    </row>
    <row r="706" spans="1:7" s="2" customFormat="1">
      <c r="A706"/>
      <c r="B706"/>
      <c r="C706" s="163">
        <f>IF(B706=0,0,VLOOKUP(B706,[1]competitors!$A$1:$B$757,2,FALSE))</f>
        <v>0</v>
      </c>
      <c r="D706" s="163">
        <f>IF(B706=0,0,VLOOKUP(C706,[1]competitors!$B$1:$C$757,2,FALSE))</f>
        <v>0</v>
      </c>
      <c r="F706"/>
      <c r="G706"/>
    </row>
    <row r="707" spans="1:7" s="2" customFormat="1">
      <c r="A707"/>
      <c r="B707"/>
      <c r="C707" s="163">
        <f>IF(B707=0,0,VLOOKUP(B707,[1]competitors!$A$1:$B$757,2,FALSE))</f>
        <v>0</v>
      </c>
      <c r="D707" s="163">
        <f>IF(B707=0,0,VLOOKUP(C707,[1]competitors!$B$1:$C$757,2,FALSE))</f>
        <v>0</v>
      </c>
      <c r="F707"/>
      <c r="G707"/>
    </row>
    <row r="708" spans="1:7" s="2" customFormat="1">
      <c r="A708"/>
      <c r="B708"/>
      <c r="C708" s="163">
        <f>IF(B708=0,0,VLOOKUP(B708,[1]competitors!$A$1:$B$757,2,FALSE))</f>
        <v>0</v>
      </c>
      <c r="D708" s="163">
        <f>IF(B708=0,0,VLOOKUP(C708,[1]competitors!$B$1:$C$757,2,FALSE))</f>
        <v>0</v>
      </c>
      <c r="F708"/>
      <c r="G708"/>
    </row>
    <row r="709" spans="1:7" s="2" customFormat="1">
      <c r="A709"/>
      <c r="B709"/>
      <c r="C709" s="163">
        <f>IF(B709=0,0,VLOOKUP(B709,[1]competitors!$A$1:$B$757,2,FALSE))</f>
        <v>0</v>
      </c>
      <c r="D709" s="163">
        <f>IF(B709=0,0,VLOOKUP(C709,[1]competitors!$B$1:$C$757,2,FALSE))</f>
        <v>0</v>
      </c>
      <c r="F709"/>
      <c r="G709"/>
    </row>
    <row r="710" spans="1:7" s="2" customFormat="1">
      <c r="A710"/>
      <c r="B710"/>
      <c r="C710" s="163">
        <f>IF(B710=0,0,VLOOKUP(B710,[1]competitors!$A$1:$B$757,2,FALSE))</f>
        <v>0</v>
      </c>
      <c r="D710" s="163">
        <f>IF(B710=0,0,VLOOKUP(C710,[1]competitors!$B$1:$C$757,2,FALSE))</f>
        <v>0</v>
      </c>
      <c r="F710"/>
      <c r="G710"/>
    </row>
    <row r="711" spans="1:7" s="2" customFormat="1">
      <c r="A711"/>
      <c r="B711"/>
      <c r="C711" s="163">
        <f>IF(B711=0,0,VLOOKUP(B711,[1]competitors!$A$1:$B$757,2,FALSE))</f>
        <v>0</v>
      </c>
      <c r="D711" s="163">
        <f>IF(B711=0,0,VLOOKUP(C711,[1]competitors!$B$1:$C$757,2,FALSE))</f>
        <v>0</v>
      </c>
      <c r="F711"/>
      <c r="G711"/>
    </row>
    <row r="712" spans="1:7" s="2" customFormat="1">
      <c r="A712"/>
      <c r="B712"/>
      <c r="C712" s="163">
        <f>IF(B712=0,0,VLOOKUP(B712,[1]competitors!$A$1:$B$757,2,FALSE))</f>
        <v>0</v>
      </c>
      <c r="D712" s="163">
        <f>IF(B712=0,0,VLOOKUP(C712,[1]competitors!$B$1:$C$757,2,FALSE))</f>
        <v>0</v>
      </c>
      <c r="F712"/>
      <c r="G712"/>
    </row>
    <row r="713" spans="1:7" s="2" customFormat="1">
      <c r="A713"/>
      <c r="B713"/>
      <c r="C713" s="163">
        <f>IF(B713=0,0,VLOOKUP(B713,[1]competitors!$A$1:$B$757,2,FALSE))</f>
        <v>0</v>
      </c>
      <c r="D713" s="163">
        <f>IF(B713=0,0,VLOOKUP(C713,[1]competitors!$B$1:$C$757,2,FALSE))</f>
        <v>0</v>
      </c>
      <c r="F713"/>
      <c r="G713"/>
    </row>
    <row r="714" spans="1:7" s="2" customFormat="1">
      <c r="A714"/>
      <c r="B714"/>
      <c r="C714" s="163">
        <f>IF(B714=0,0,VLOOKUP(B714,[1]competitors!$A$1:$B$757,2,FALSE))</f>
        <v>0</v>
      </c>
      <c r="D714" s="163">
        <f>IF(B714=0,0,VLOOKUP(C714,[1]competitors!$B$1:$C$757,2,FALSE))</f>
        <v>0</v>
      </c>
      <c r="F714"/>
      <c r="G714"/>
    </row>
    <row r="715" spans="1:7" s="2" customFormat="1">
      <c r="A715"/>
      <c r="B715"/>
      <c r="C715" s="163">
        <f>IF(B715=0,0,VLOOKUP(B715,[1]competitors!$A$1:$B$757,2,FALSE))</f>
        <v>0</v>
      </c>
      <c r="D715" s="163">
        <f>IF(B715=0,0,VLOOKUP(C715,[1]competitors!$B$1:$C$757,2,FALSE))</f>
        <v>0</v>
      </c>
      <c r="F715"/>
      <c r="G715"/>
    </row>
    <row r="716" spans="1:7" s="2" customFormat="1">
      <c r="A716"/>
      <c r="B716"/>
      <c r="C716" s="163">
        <f>IF(B716=0,0,VLOOKUP(B716,[1]competitors!$A$1:$B$757,2,FALSE))</f>
        <v>0</v>
      </c>
      <c r="D716" s="163">
        <f>IF(B716=0,0,VLOOKUP(C716,[1]competitors!$B$1:$C$757,2,FALSE))</f>
        <v>0</v>
      </c>
      <c r="F716"/>
      <c r="G716"/>
    </row>
    <row r="717" spans="1:7" s="2" customFormat="1">
      <c r="A717"/>
      <c r="B717"/>
      <c r="C717" s="163">
        <f>IF(B717=0,0,VLOOKUP(B717,[1]competitors!$A$1:$B$757,2,FALSE))</f>
        <v>0</v>
      </c>
      <c r="D717" s="163">
        <f>IF(B717=0,0,VLOOKUP(C717,[1]competitors!$B$1:$C$757,2,FALSE))</f>
        <v>0</v>
      </c>
      <c r="F717"/>
      <c r="G717"/>
    </row>
    <row r="718" spans="1:7" s="2" customFormat="1">
      <c r="A718"/>
      <c r="B718"/>
      <c r="C718" s="163">
        <f>IF(B718=0,0,VLOOKUP(B718,[1]competitors!$A$1:$B$757,2,FALSE))</f>
        <v>0</v>
      </c>
      <c r="D718" s="163">
        <f>IF(B718=0,0,VLOOKUP(C718,[1]competitors!$B$1:$C$757,2,FALSE))</f>
        <v>0</v>
      </c>
      <c r="F718"/>
      <c r="G718"/>
    </row>
    <row r="719" spans="1:7" s="2" customFormat="1">
      <c r="A719"/>
      <c r="B719"/>
      <c r="C719" s="163">
        <f>IF(B719=0,0,VLOOKUP(B719,[1]competitors!$A$1:$B$757,2,FALSE))</f>
        <v>0</v>
      </c>
      <c r="D719" s="163">
        <f>IF(B719=0,0,VLOOKUP(C719,[1]competitors!$B$1:$C$757,2,FALSE))</f>
        <v>0</v>
      </c>
      <c r="F719"/>
      <c r="G719"/>
    </row>
    <row r="720" spans="1:7" s="2" customFormat="1">
      <c r="A720"/>
      <c r="B720"/>
      <c r="C720" s="163">
        <f>IF(B720=0,0,VLOOKUP(B720,[1]competitors!$A$1:$B$757,2,FALSE))</f>
        <v>0</v>
      </c>
      <c r="D720" s="163">
        <f>IF(B720=0,0,VLOOKUP(C720,[1]competitors!$B$1:$C$757,2,FALSE))</f>
        <v>0</v>
      </c>
      <c r="F720"/>
      <c r="G720"/>
    </row>
    <row r="721" spans="1:7" s="2" customFormat="1">
      <c r="A721"/>
      <c r="B721"/>
      <c r="C721" s="163">
        <f>IF(B721=0,0,VLOOKUP(B721,[1]competitors!$A$1:$B$757,2,FALSE))</f>
        <v>0</v>
      </c>
      <c r="D721" s="163">
        <f>IF(B721=0,0,VLOOKUP(C721,[1]competitors!$B$1:$C$757,2,FALSE))</f>
        <v>0</v>
      </c>
      <c r="F721"/>
      <c r="G721"/>
    </row>
    <row r="722" spans="1:7" s="2" customFormat="1">
      <c r="A722"/>
      <c r="B722"/>
      <c r="C722" s="163">
        <f>IF(B722=0,0,VLOOKUP(B722,[1]competitors!$A$1:$B$757,2,FALSE))</f>
        <v>0</v>
      </c>
      <c r="D722" s="163">
        <f>IF(B722=0,0,VLOOKUP(C722,[1]competitors!$B$1:$C$757,2,FALSE))</f>
        <v>0</v>
      </c>
      <c r="F722"/>
      <c r="G722"/>
    </row>
    <row r="723" spans="1:7" s="2" customFormat="1">
      <c r="A723"/>
      <c r="B723"/>
      <c r="C723" s="163">
        <f>IF(B723=0,0,VLOOKUP(B723,[1]competitors!$A$1:$B$757,2,FALSE))</f>
        <v>0</v>
      </c>
      <c r="D723" s="163">
        <f>IF(B723=0,0,VLOOKUP(C723,[1]competitors!$B$1:$C$757,2,FALSE))</f>
        <v>0</v>
      </c>
      <c r="F723"/>
      <c r="G723"/>
    </row>
    <row r="724" spans="1:7" s="2" customFormat="1">
      <c r="A724"/>
      <c r="B724"/>
      <c r="C724" s="163">
        <f>IF(B724=0,0,VLOOKUP(B724,[1]competitors!$A$1:$B$757,2,FALSE))</f>
        <v>0</v>
      </c>
      <c r="D724" s="163">
        <f>IF(B724=0,0,VLOOKUP(C724,[1]competitors!$B$1:$C$757,2,FALSE))</f>
        <v>0</v>
      </c>
      <c r="F724"/>
      <c r="G724"/>
    </row>
    <row r="725" spans="1:7" s="2" customFormat="1">
      <c r="A725"/>
      <c r="B725"/>
      <c r="C725" s="163">
        <f>IF(B725=0,0,VLOOKUP(B725,[1]competitors!$A$1:$B$757,2,FALSE))</f>
        <v>0</v>
      </c>
      <c r="D725" s="163">
        <f>IF(B725=0,0,VLOOKUP(C725,[1]competitors!$B$1:$C$757,2,FALSE))</f>
        <v>0</v>
      </c>
      <c r="F725"/>
      <c r="G725"/>
    </row>
    <row r="726" spans="1:7" s="2" customFormat="1">
      <c r="A726"/>
      <c r="B726"/>
      <c r="C726" s="163">
        <f>IF(B726=0,0,VLOOKUP(B726,[1]competitors!$A$1:$B$757,2,FALSE))</f>
        <v>0</v>
      </c>
      <c r="D726" s="163">
        <f>IF(B726=0,0,VLOOKUP(C726,[1]competitors!$B$1:$C$757,2,FALSE))</f>
        <v>0</v>
      </c>
      <c r="F726"/>
      <c r="G726"/>
    </row>
    <row r="727" spans="1:7" s="2" customFormat="1">
      <c r="A727"/>
      <c r="B727"/>
      <c r="C727" s="163">
        <f>IF(B727=0,0,VLOOKUP(B727,[1]competitors!$A$1:$B$757,2,FALSE))</f>
        <v>0</v>
      </c>
      <c r="D727" s="163">
        <f>IF(B727=0,0,VLOOKUP(C727,[1]competitors!$B$1:$C$757,2,FALSE))</f>
        <v>0</v>
      </c>
      <c r="F727"/>
      <c r="G727"/>
    </row>
    <row r="728" spans="1:7" s="2" customFormat="1">
      <c r="A728"/>
      <c r="B728"/>
      <c r="C728" s="163">
        <f>IF(B728=0,0,VLOOKUP(B728,[1]competitors!$A$1:$B$757,2,FALSE))</f>
        <v>0</v>
      </c>
      <c r="D728" s="163">
        <f>IF(B728=0,0,VLOOKUP(C728,[1]competitors!$B$1:$C$757,2,FALSE))</f>
        <v>0</v>
      </c>
      <c r="F728"/>
      <c r="G728"/>
    </row>
    <row r="729" spans="1:7" s="2" customFormat="1">
      <c r="A729"/>
      <c r="B729"/>
      <c r="C729" s="163">
        <f>IF(B729=0,0,VLOOKUP(B729,[1]competitors!$A$1:$B$757,2,FALSE))</f>
        <v>0</v>
      </c>
      <c r="D729" s="163">
        <f>IF(B729=0,0,VLOOKUP(C729,[1]competitors!$B$1:$C$757,2,FALSE))</f>
        <v>0</v>
      </c>
      <c r="F729"/>
      <c r="G729"/>
    </row>
    <row r="730" spans="1:7" s="2" customFormat="1">
      <c r="A730"/>
      <c r="B730"/>
      <c r="C730" s="163">
        <f>IF(B730=0,0,VLOOKUP(B730,[1]competitors!$A$1:$B$757,2,FALSE))</f>
        <v>0</v>
      </c>
      <c r="D730" s="163">
        <f>IF(B730=0,0,VLOOKUP(C730,[1]competitors!$B$1:$C$757,2,FALSE))</f>
        <v>0</v>
      </c>
      <c r="F730"/>
      <c r="G730"/>
    </row>
    <row r="731" spans="1:7" s="2" customFormat="1">
      <c r="A731"/>
      <c r="B731"/>
      <c r="C731" s="163">
        <f>IF(B731=0,0,VLOOKUP(B731,[1]competitors!$A$1:$B$757,2,FALSE))</f>
        <v>0</v>
      </c>
      <c r="D731" s="163">
        <f>IF(B731=0,0,VLOOKUP(C731,[1]competitors!$B$1:$C$757,2,FALSE))</f>
        <v>0</v>
      </c>
      <c r="F731"/>
      <c r="G731"/>
    </row>
    <row r="732" spans="1:7" s="2" customFormat="1">
      <c r="A732"/>
      <c r="B732"/>
      <c r="C732" s="163">
        <f>IF(B732=0,0,VLOOKUP(B732,[1]competitors!$A$1:$B$757,2,FALSE))</f>
        <v>0</v>
      </c>
      <c r="D732" s="163">
        <f>IF(B732=0,0,VLOOKUP(C732,[1]competitors!$B$1:$C$757,2,FALSE))</f>
        <v>0</v>
      </c>
      <c r="F732"/>
      <c r="G732"/>
    </row>
    <row r="733" spans="1:7" s="2" customFormat="1">
      <c r="A733"/>
      <c r="B733"/>
      <c r="C733" s="163">
        <f>IF(B733=0,0,VLOOKUP(B733,[1]competitors!$A$1:$B$757,2,FALSE))</f>
        <v>0</v>
      </c>
      <c r="D733" s="163">
        <f>IF(B733=0,0,VLOOKUP(C733,[1]competitors!$B$1:$C$757,2,FALSE))</f>
        <v>0</v>
      </c>
      <c r="F733"/>
      <c r="G733"/>
    </row>
    <row r="734" spans="1:7" s="2" customFormat="1">
      <c r="A734"/>
      <c r="B734"/>
      <c r="C734" s="163">
        <f>IF(B734=0,0,VLOOKUP(B734,[1]competitors!$A$1:$B$757,2,FALSE))</f>
        <v>0</v>
      </c>
      <c r="D734" s="163">
        <f>IF(B734=0,0,VLOOKUP(C734,[1]competitors!$B$1:$C$757,2,FALSE))</f>
        <v>0</v>
      </c>
      <c r="F734"/>
      <c r="G734"/>
    </row>
    <row r="735" spans="1:7" s="2" customFormat="1">
      <c r="A735"/>
      <c r="B735"/>
      <c r="C735" s="163">
        <f>IF(B735=0,0,VLOOKUP(B735,[1]competitors!$A$1:$B$757,2,FALSE))</f>
        <v>0</v>
      </c>
      <c r="D735" s="163">
        <f>IF(B735=0,0,VLOOKUP(C735,[1]competitors!$B$1:$C$757,2,FALSE))</f>
        <v>0</v>
      </c>
      <c r="F735"/>
      <c r="G735"/>
    </row>
    <row r="736" spans="1:7" s="2" customFormat="1">
      <c r="A736"/>
      <c r="B736"/>
      <c r="C736" s="163">
        <f>IF(B736=0,0,VLOOKUP(B736,[1]competitors!$A$1:$B$757,2,FALSE))</f>
        <v>0</v>
      </c>
      <c r="D736" s="163">
        <f>IF(B736=0,0,VLOOKUP(C736,[1]competitors!$B$1:$C$757,2,FALSE))</f>
        <v>0</v>
      </c>
      <c r="F736"/>
      <c r="G736"/>
    </row>
    <row r="737" spans="1:7" s="2" customFormat="1">
      <c r="A737"/>
      <c r="B737"/>
      <c r="C737" s="163">
        <f>IF(B737=0,0,VLOOKUP(B737,[1]competitors!$A$1:$B$757,2,FALSE))</f>
        <v>0</v>
      </c>
      <c r="D737" s="163">
        <f>IF(B737=0,0,VLOOKUP(C737,[1]competitors!$B$1:$C$757,2,FALSE))</f>
        <v>0</v>
      </c>
      <c r="F737"/>
      <c r="G737"/>
    </row>
    <row r="738" spans="1:7" s="2" customFormat="1">
      <c r="A738"/>
      <c r="B738"/>
      <c r="C738" s="163">
        <f>IF(B738=0,0,VLOOKUP(B738,[1]competitors!$A$1:$B$757,2,FALSE))</f>
        <v>0</v>
      </c>
      <c r="D738" s="163">
        <f>IF(B738=0,0,VLOOKUP(C738,[1]competitors!$B$1:$C$757,2,FALSE))</f>
        <v>0</v>
      </c>
      <c r="F738"/>
      <c r="G738"/>
    </row>
    <row r="739" spans="1:7" s="2" customFormat="1">
      <c r="A739"/>
      <c r="B739"/>
      <c r="C739" s="163">
        <f>IF(B739=0,0,VLOOKUP(B739,[1]competitors!$A$1:$B$757,2,FALSE))</f>
        <v>0</v>
      </c>
      <c r="D739" s="163">
        <f>IF(B739=0,0,VLOOKUP(C739,[1]competitors!$B$1:$C$757,2,FALSE))</f>
        <v>0</v>
      </c>
      <c r="F739"/>
      <c r="G739"/>
    </row>
    <row r="740" spans="1:7" s="2" customFormat="1">
      <c r="A740"/>
      <c r="B740"/>
      <c r="C740" s="163">
        <f>IF(B740=0,0,VLOOKUP(B740,[1]competitors!$A$1:$B$757,2,FALSE))</f>
        <v>0</v>
      </c>
      <c r="D740" s="163">
        <f>IF(B740=0,0,VLOOKUP(C740,[1]competitors!$B$1:$C$757,2,FALSE))</f>
        <v>0</v>
      </c>
      <c r="F740"/>
      <c r="G740"/>
    </row>
    <row r="741" spans="1:7" s="2" customFormat="1">
      <c r="A741"/>
      <c r="B741"/>
      <c r="C741" s="163">
        <f>IF(B741=0,0,VLOOKUP(B741,[1]competitors!$A$1:$B$757,2,FALSE))</f>
        <v>0</v>
      </c>
      <c r="D741" s="163">
        <f>IF(B741=0,0,VLOOKUP(C741,[1]competitors!$B$1:$C$757,2,FALSE))</f>
        <v>0</v>
      </c>
      <c r="F741"/>
      <c r="G741"/>
    </row>
    <row r="742" spans="1:7" s="2" customFormat="1">
      <c r="A742"/>
      <c r="B742"/>
      <c r="C742" s="163">
        <f>IF(B742=0,0,VLOOKUP(B742,[1]competitors!$A$1:$B$757,2,FALSE))</f>
        <v>0</v>
      </c>
      <c r="D742" s="163">
        <f>IF(B742=0,0,VLOOKUP(C742,[1]competitors!$B$1:$C$757,2,FALSE))</f>
        <v>0</v>
      </c>
      <c r="F742"/>
      <c r="G742"/>
    </row>
    <row r="743" spans="1:7" s="2" customFormat="1">
      <c r="A743"/>
      <c r="B743"/>
      <c r="C743" s="163">
        <f>IF(B743=0,0,VLOOKUP(B743,[1]competitors!$A$1:$B$757,2,FALSE))</f>
        <v>0</v>
      </c>
      <c r="D743" s="163">
        <f>IF(B743=0,0,VLOOKUP(C743,[1]competitors!$B$1:$C$757,2,FALSE))</f>
        <v>0</v>
      </c>
      <c r="F743"/>
      <c r="G743"/>
    </row>
    <row r="744" spans="1:7" s="2" customFormat="1">
      <c r="A744"/>
      <c r="B744"/>
      <c r="C744" s="163">
        <f>IF(B744=0,0,VLOOKUP(B744,[1]competitors!$A$1:$B$757,2,FALSE))</f>
        <v>0</v>
      </c>
      <c r="D744" s="163">
        <f>IF(B744=0,0,VLOOKUP(C744,[1]competitors!$B$1:$C$757,2,FALSE))</f>
        <v>0</v>
      </c>
      <c r="F744"/>
      <c r="G744"/>
    </row>
    <row r="745" spans="1:7" s="2" customFormat="1">
      <c r="A745"/>
      <c r="B745"/>
      <c r="C745" s="163">
        <f>IF(B745=0,0,VLOOKUP(B745,[1]competitors!$A$1:$B$757,2,FALSE))</f>
        <v>0</v>
      </c>
      <c r="D745" s="163">
        <f>IF(B745=0,0,VLOOKUP(C745,[1]competitors!$B$1:$C$757,2,FALSE))</f>
        <v>0</v>
      </c>
      <c r="F745"/>
      <c r="G745"/>
    </row>
    <row r="746" spans="1:7" s="2" customFormat="1">
      <c r="A746"/>
      <c r="B746"/>
      <c r="C746" s="163">
        <f>IF(B746=0,0,VLOOKUP(B746,[1]competitors!$A$1:$B$757,2,FALSE))</f>
        <v>0</v>
      </c>
      <c r="D746" s="163">
        <f>IF(B746=0,0,VLOOKUP(C746,[1]competitors!$B$1:$C$757,2,FALSE))</f>
        <v>0</v>
      </c>
      <c r="F746"/>
      <c r="G746"/>
    </row>
    <row r="747" spans="1:7" s="2" customFormat="1">
      <c r="A747"/>
      <c r="B747"/>
      <c r="C747" s="163">
        <f>IF(B747=0,0,VLOOKUP(B747,[1]competitors!$A$1:$B$757,2,FALSE))</f>
        <v>0</v>
      </c>
      <c r="D747" s="163">
        <f>IF(B747=0,0,VLOOKUP(C747,[1]competitors!$B$1:$C$757,2,FALSE))</f>
        <v>0</v>
      </c>
      <c r="F747"/>
      <c r="G747"/>
    </row>
    <row r="748" spans="1:7" s="2" customFormat="1">
      <c r="A748"/>
      <c r="B748"/>
      <c r="C748" s="163">
        <f>IF(B748=0,0,VLOOKUP(B748,[1]competitors!$A$1:$B$757,2,FALSE))</f>
        <v>0</v>
      </c>
      <c r="D748" s="163">
        <f>IF(B748=0,0,VLOOKUP(C748,[1]competitors!$B$1:$C$757,2,FALSE))</f>
        <v>0</v>
      </c>
      <c r="F748"/>
      <c r="G748"/>
    </row>
    <row r="749" spans="1:7" s="2" customFormat="1">
      <c r="A749"/>
      <c r="B749"/>
      <c r="C749" s="163">
        <f>IF(B749=0,0,VLOOKUP(B749,[1]competitors!$A$1:$B$757,2,FALSE))</f>
        <v>0</v>
      </c>
      <c r="D749" s="163">
        <f>IF(B749=0,0,VLOOKUP(C749,[1]competitors!$B$1:$C$757,2,FALSE))</f>
        <v>0</v>
      </c>
      <c r="F749"/>
      <c r="G749"/>
    </row>
    <row r="750" spans="1:7" s="2" customFormat="1">
      <c r="A750"/>
      <c r="B750"/>
      <c r="C750" s="163">
        <f>IF(B750=0,0,VLOOKUP(B750,[1]competitors!$A$1:$B$757,2,FALSE))</f>
        <v>0</v>
      </c>
      <c r="D750" s="163">
        <f>IF(B750=0,0,VLOOKUP(C750,[1]competitors!$B$1:$C$757,2,FALSE))</f>
        <v>0</v>
      </c>
      <c r="F750"/>
      <c r="G750"/>
    </row>
    <row r="751" spans="1:7" s="2" customFormat="1">
      <c r="A751"/>
      <c r="B751"/>
      <c r="C751" s="163">
        <f>IF(B751=0,0,VLOOKUP(B751,[1]competitors!$A$1:$B$757,2,FALSE))</f>
        <v>0</v>
      </c>
      <c r="D751" s="163">
        <f>IF(B751=0,0,VLOOKUP(C751,[1]competitors!$B$1:$C$757,2,FALSE))</f>
        <v>0</v>
      </c>
      <c r="F751"/>
      <c r="G751"/>
    </row>
    <row r="752" spans="1:7" s="2" customFormat="1">
      <c r="A752"/>
      <c r="B752"/>
      <c r="C752" s="163">
        <f>IF(B752=0,0,VLOOKUP(B752,[1]competitors!$A$1:$B$757,2,FALSE))</f>
        <v>0</v>
      </c>
      <c r="D752" s="163">
        <f>IF(B752=0,0,VLOOKUP(C752,[1]competitors!$B$1:$C$757,2,FALSE))</f>
        <v>0</v>
      </c>
      <c r="F752"/>
      <c r="G752"/>
    </row>
    <row r="753" spans="1:7" s="2" customFormat="1">
      <c r="A753"/>
      <c r="B753"/>
      <c r="C753" s="163">
        <f>IF(B753=0,0,VLOOKUP(B753,[1]competitors!$A$1:$B$757,2,FALSE))</f>
        <v>0</v>
      </c>
      <c r="D753" s="163">
        <f>IF(B753=0,0,VLOOKUP(C753,[1]competitors!$B$1:$C$757,2,FALSE))</f>
        <v>0</v>
      </c>
      <c r="F753"/>
      <c r="G753"/>
    </row>
    <row r="754" spans="1:7" s="2" customFormat="1">
      <c r="A754"/>
      <c r="B754"/>
      <c r="C754" s="163">
        <f>IF(B754=0,0,VLOOKUP(B754,[1]competitors!$A$1:$B$757,2,FALSE))</f>
        <v>0</v>
      </c>
      <c r="D754" s="163">
        <f>IF(B754=0,0,VLOOKUP(C754,[1]competitors!$B$1:$C$757,2,FALSE))</f>
        <v>0</v>
      </c>
      <c r="F754"/>
      <c r="G754"/>
    </row>
    <row r="755" spans="1:7" s="2" customFormat="1">
      <c r="A755"/>
      <c r="B755"/>
      <c r="C755" s="163">
        <f>IF(B755=0,0,VLOOKUP(B755,[1]competitors!$A$1:$B$757,2,FALSE))</f>
        <v>0</v>
      </c>
      <c r="D755" s="163">
        <f>IF(B755=0,0,VLOOKUP(C755,[1]competitors!$B$1:$C$757,2,FALSE))</f>
        <v>0</v>
      </c>
      <c r="F755"/>
      <c r="G755"/>
    </row>
    <row r="756" spans="1:7" s="2" customFormat="1">
      <c r="A756"/>
      <c r="B756"/>
      <c r="C756" s="163">
        <f>IF(B756=0,0,VLOOKUP(B756,[1]competitors!$A$1:$B$757,2,FALSE))</f>
        <v>0</v>
      </c>
      <c r="D756" s="163">
        <f>IF(B756=0,0,VLOOKUP(C756,[1]competitors!$B$1:$C$757,2,FALSE))</f>
        <v>0</v>
      </c>
      <c r="F756"/>
      <c r="G756"/>
    </row>
    <row r="757" spans="1:7" s="2" customFormat="1">
      <c r="A757"/>
      <c r="B757"/>
      <c r="C757" s="163">
        <f>IF(B757=0,0,VLOOKUP(B757,[1]competitors!$A$1:$B$757,2,FALSE))</f>
        <v>0</v>
      </c>
      <c r="D757" s="163">
        <f>IF(B757=0,0,VLOOKUP(C757,[1]competitors!$B$1:$C$757,2,FALSE))</f>
        <v>0</v>
      </c>
      <c r="F757"/>
      <c r="G757"/>
    </row>
    <row r="758" spans="1:7" s="2" customFormat="1">
      <c r="A758"/>
      <c r="B758"/>
      <c r="C758" s="163">
        <f>IF(B758=0,0,VLOOKUP(B758,[1]competitors!$A$1:$B$757,2,FALSE))</f>
        <v>0</v>
      </c>
      <c r="D758" s="163">
        <f>IF(B758=0,0,VLOOKUP(C758,[1]competitors!$B$1:$C$757,2,FALSE))</f>
        <v>0</v>
      </c>
      <c r="F758"/>
      <c r="G758"/>
    </row>
    <row r="759" spans="1:7" s="2" customFormat="1">
      <c r="A759"/>
      <c r="B759"/>
      <c r="C759" s="163">
        <f>IF(B759=0,0,VLOOKUP(B759,[1]competitors!$A$1:$B$757,2,FALSE))</f>
        <v>0</v>
      </c>
      <c r="D759" s="163">
        <f>IF(B759=0,0,VLOOKUP(C759,[1]competitors!$B$1:$C$757,2,FALSE))</f>
        <v>0</v>
      </c>
      <c r="F759"/>
      <c r="G759"/>
    </row>
    <row r="760" spans="1:7" s="2" customFormat="1">
      <c r="A760"/>
      <c r="B760"/>
      <c r="C760" s="163">
        <f>IF(B760=0,0,VLOOKUP(B760,[1]competitors!$A$1:$B$757,2,FALSE))</f>
        <v>0</v>
      </c>
      <c r="D760" s="163">
        <f>IF(B760=0,0,VLOOKUP(C760,[1]competitors!$B$1:$C$757,2,FALSE))</f>
        <v>0</v>
      </c>
      <c r="F760"/>
      <c r="G760"/>
    </row>
    <row r="761" spans="1:7" s="2" customFormat="1">
      <c r="A761"/>
      <c r="B761"/>
      <c r="C761" s="163">
        <f>IF(B761=0,0,VLOOKUP(B761,[1]competitors!$A$1:$B$757,2,FALSE))</f>
        <v>0</v>
      </c>
      <c r="D761" s="163">
        <f>IF(B761=0,0,VLOOKUP(C761,[1]competitors!$B$1:$C$757,2,FALSE))</f>
        <v>0</v>
      </c>
      <c r="F761"/>
      <c r="G761"/>
    </row>
    <row r="762" spans="1:7" s="2" customFormat="1">
      <c r="A762"/>
      <c r="B762"/>
      <c r="C762" s="163">
        <f>IF(B762=0,0,VLOOKUP(B762,[1]competitors!$A$1:$B$757,2,FALSE))</f>
        <v>0</v>
      </c>
      <c r="D762" s="163">
        <f>IF(B762=0,0,VLOOKUP(C762,[1]competitors!$B$1:$C$757,2,FALSE))</f>
        <v>0</v>
      </c>
      <c r="F762"/>
      <c r="G762"/>
    </row>
    <row r="763" spans="1:7" s="2" customFormat="1">
      <c r="A763"/>
      <c r="B763"/>
      <c r="C763" s="163">
        <f>IF(B763=0,0,VLOOKUP(B763,[1]competitors!$A$1:$B$757,2,FALSE))</f>
        <v>0</v>
      </c>
      <c r="D763" s="163">
        <f>IF(B763=0,0,VLOOKUP(C763,[1]competitors!$B$1:$C$757,2,FALSE))</f>
        <v>0</v>
      </c>
      <c r="F763"/>
      <c r="G763"/>
    </row>
    <row r="764" spans="1:7" s="2" customFormat="1">
      <c r="A764"/>
      <c r="B764"/>
      <c r="C764" s="163">
        <f>IF(B764=0,0,VLOOKUP(B764,[1]competitors!$A$1:$B$757,2,FALSE))</f>
        <v>0</v>
      </c>
      <c r="D764" s="163">
        <f>IF(B764=0,0,VLOOKUP(C764,[1]competitors!$B$1:$C$757,2,FALSE))</f>
        <v>0</v>
      </c>
      <c r="F764"/>
      <c r="G764"/>
    </row>
    <row r="765" spans="1:7" s="2" customFormat="1">
      <c r="A765"/>
      <c r="B765"/>
      <c r="C765" s="163">
        <f>IF(B765=0,0,VLOOKUP(B765,[1]competitors!$A$1:$B$757,2,FALSE))</f>
        <v>0</v>
      </c>
      <c r="D765" s="163">
        <f>IF(B765=0,0,VLOOKUP(C765,[1]competitors!$B$1:$C$757,2,FALSE))</f>
        <v>0</v>
      </c>
      <c r="F765"/>
      <c r="G765"/>
    </row>
    <row r="766" spans="1:7" s="2" customFormat="1">
      <c r="A766"/>
      <c r="B766"/>
      <c r="C766" s="163">
        <f>IF(B766=0,0,VLOOKUP(B766,[1]competitors!$A$1:$B$757,2,FALSE))</f>
        <v>0</v>
      </c>
      <c r="D766" s="163">
        <f>IF(B766=0,0,VLOOKUP(C766,[1]competitors!$B$1:$C$757,2,FALSE))</f>
        <v>0</v>
      </c>
      <c r="F766"/>
      <c r="G766"/>
    </row>
    <row r="767" spans="1:7" s="2" customFormat="1">
      <c r="A767"/>
      <c r="B767"/>
      <c r="C767" s="163">
        <f>IF(B767=0,0,VLOOKUP(B767,[1]competitors!$A$1:$B$757,2,FALSE))</f>
        <v>0</v>
      </c>
      <c r="D767" s="163">
        <f>IF(B767=0,0,VLOOKUP(C767,[1]competitors!$B$1:$C$757,2,FALSE))</f>
        <v>0</v>
      </c>
      <c r="F767"/>
      <c r="G767"/>
    </row>
    <row r="768" spans="1:7" s="2" customFormat="1">
      <c r="A768"/>
      <c r="B768"/>
      <c r="C768" s="163">
        <f>IF(B768=0,0,VLOOKUP(B768,[1]competitors!$A$1:$B$757,2,FALSE))</f>
        <v>0</v>
      </c>
      <c r="D768" s="163">
        <f>IF(B768=0,0,VLOOKUP(C768,[1]competitors!$B$1:$C$757,2,FALSE))</f>
        <v>0</v>
      </c>
      <c r="F768"/>
      <c r="G768"/>
    </row>
    <row r="769" spans="1:7" s="2" customFormat="1">
      <c r="A769"/>
      <c r="B769"/>
      <c r="C769" s="163">
        <f>IF(B769=0,0,VLOOKUP(B769,[1]competitors!$A$1:$B$757,2,FALSE))</f>
        <v>0</v>
      </c>
      <c r="D769" s="163">
        <f>IF(B769=0,0,VLOOKUP(C769,[1]competitors!$B$1:$C$757,2,FALSE))</f>
        <v>0</v>
      </c>
      <c r="F769"/>
      <c r="G769"/>
    </row>
    <row r="770" spans="1:7" s="2" customFormat="1">
      <c r="A770"/>
      <c r="B770"/>
      <c r="C770" s="163">
        <f>IF(B770=0,0,VLOOKUP(B770,[1]competitors!$A$1:$B$757,2,FALSE))</f>
        <v>0</v>
      </c>
      <c r="D770" s="163">
        <f>IF(B770=0,0,VLOOKUP(C770,[1]competitors!$B$1:$C$757,2,FALSE))</f>
        <v>0</v>
      </c>
      <c r="F770"/>
      <c r="G770"/>
    </row>
    <row r="771" spans="1:7" s="2" customFormat="1">
      <c r="A771"/>
      <c r="B771"/>
      <c r="C771" s="163">
        <f>IF(B771=0,0,VLOOKUP(B771,[1]competitors!$A$1:$B$757,2,FALSE))</f>
        <v>0</v>
      </c>
      <c r="D771" s="163">
        <f>IF(B771=0,0,VLOOKUP(C771,[1]competitors!$B$1:$C$757,2,FALSE))</f>
        <v>0</v>
      </c>
      <c r="F771"/>
      <c r="G771"/>
    </row>
    <row r="772" spans="1:7" s="2" customFormat="1">
      <c r="A772"/>
      <c r="B772"/>
      <c r="C772" s="163">
        <f>IF(B772=0,0,VLOOKUP(B772,[1]competitors!$A$1:$B$757,2,FALSE))</f>
        <v>0</v>
      </c>
      <c r="D772" s="163">
        <f>IF(B772=0,0,VLOOKUP(C772,[1]competitors!$B$1:$C$757,2,FALSE))</f>
        <v>0</v>
      </c>
      <c r="F772"/>
      <c r="G772"/>
    </row>
    <row r="773" spans="1:7" s="2" customFormat="1">
      <c r="A773"/>
      <c r="B773"/>
      <c r="C773" s="163">
        <f>IF(B773=0,0,VLOOKUP(B773,[1]competitors!$A$1:$B$757,2,FALSE))</f>
        <v>0</v>
      </c>
      <c r="D773" s="163">
        <f>IF(B773=0,0,VLOOKUP(C773,[1]competitors!$B$1:$C$757,2,FALSE))</f>
        <v>0</v>
      </c>
      <c r="F773"/>
      <c r="G773"/>
    </row>
    <row r="774" spans="1:7" s="2" customFormat="1">
      <c r="A774"/>
      <c r="B774"/>
      <c r="C774" s="163">
        <f>IF(B774=0,0,VLOOKUP(B774,[1]competitors!$A$1:$B$757,2,FALSE))</f>
        <v>0</v>
      </c>
      <c r="D774" s="163">
        <f>IF(B774=0,0,VLOOKUP(C774,[1]competitors!$B$1:$C$757,2,FALSE))</f>
        <v>0</v>
      </c>
      <c r="F774"/>
      <c r="G774"/>
    </row>
    <row r="775" spans="1:7" s="2" customFormat="1">
      <c r="A775"/>
      <c r="B775"/>
      <c r="C775" s="163">
        <f>IF(B775=0,0,VLOOKUP(B775,[1]competitors!$A$1:$B$757,2,FALSE))</f>
        <v>0</v>
      </c>
      <c r="D775" s="163">
        <f>IF(B775=0,0,VLOOKUP(C775,[1]competitors!$B$1:$C$757,2,FALSE))</f>
        <v>0</v>
      </c>
      <c r="F775"/>
      <c r="G775"/>
    </row>
    <row r="776" spans="1:7" s="2" customFormat="1">
      <c r="A776"/>
      <c r="B776"/>
      <c r="C776" s="163">
        <f>IF(B776=0,0,VLOOKUP(B776,[1]competitors!$A$1:$B$757,2,FALSE))</f>
        <v>0</v>
      </c>
      <c r="D776" s="163">
        <f>IF(B776=0,0,VLOOKUP(C776,[1]competitors!$B$1:$C$757,2,FALSE))</f>
        <v>0</v>
      </c>
      <c r="F776"/>
      <c r="G776"/>
    </row>
    <row r="777" spans="1:7" s="2" customFormat="1">
      <c r="A777"/>
      <c r="B777"/>
      <c r="C777" s="163">
        <f>IF(B777=0,0,VLOOKUP(B777,[1]competitors!$A$1:$B$757,2,FALSE))</f>
        <v>0</v>
      </c>
      <c r="D777" s="163">
        <f>IF(B777=0,0,VLOOKUP(C777,[1]competitors!$B$1:$C$757,2,FALSE))</f>
        <v>0</v>
      </c>
      <c r="F777"/>
      <c r="G777"/>
    </row>
    <row r="778" spans="1:7" s="2" customFormat="1">
      <c r="A778"/>
      <c r="B778"/>
      <c r="C778" s="163">
        <f>IF(B778=0,0,VLOOKUP(B778,[1]competitors!$A$1:$B$757,2,FALSE))</f>
        <v>0</v>
      </c>
      <c r="D778" s="163">
        <f>IF(B778=0,0,VLOOKUP(C778,[1]competitors!$B$1:$C$757,2,FALSE))</f>
        <v>0</v>
      </c>
      <c r="F778"/>
      <c r="G778"/>
    </row>
    <row r="779" spans="1:7" s="2" customFormat="1">
      <c r="A779"/>
      <c r="B779"/>
      <c r="C779" s="163">
        <f>IF(B779=0,0,VLOOKUP(B779,[1]competitors!$A$1:$B$757,2,FALSE))</f>
        <v>0</v>
      </c>
      <c r="D779" s="163">
        <f>IF(B779=0,0,VLOOKUP(C779,[1]competitors!$B$1:$C$757,2,FALSE))</f>
        <v>0</v>
      </c>
      <c r="F779"/>
      <c r="G779"/>
    </row>
    <row r="780" spans="1:7" s="2" customFormat="1">
      <c r="A780"/>
      <c r="B780"/>
      <c r="C780" s="163">
        <f>IF(B780=0,0,VLOOKUP(B780,[1]competitors!$A$1:$B$757,2,FALSE))</f>
        <v>0</v>
      </c>
      <c r="D780" s="163">
        <f>IF(B780=0,0,VLOOKUP(C780,[1]competitors!$B$1:$C$757,2,FALSE))</f>
        <v>0</v>
      </c>
      <c r="F780"/>
      <c r="G780"/>
    </row>
    <row r="781" spans="1:7" s="2" customFormat="1">
      <c r="A781"/>
      <c r="B781"/>
      <c r="C781" s="163">
        <f>IF(B781=0,0,VLOOKUP(B781,[1]competitors!$A$1:$B$757,2,FALSE))</f>
        <v>0</v>
      </c>
      <c r="D781" s="163">
        <f>IF(B781=0,0,VLOOKUP(C781,[1]competitors!$B$1:$C$757,2,FALSE))</f>
        <v>0</v>
      </c>
      <c r="F781"/>
      <c r="G781"/>
    </row>
    <row r="782" spans="1:7" s="2" customFormat="1">
      <c r="A782"/>
      <c r="B782"/>
      <c r="C782" s="163">
        <f>IF(B782=0,0,VLOOKUP(B782,[1]competitors!$A$1:$B$757,2,FALSE))</f>
        <v>0</v>
      </c>
      <c r="D782" s="163">
        <f>IF(B782=0,0,VLOOKUP(C782,[1]competitors!$B$1:$C$757,2,FALSE))</f>
        <v>0</v>
      </c>
      <c r="F782"/>
      <c r="G782"/>
    </row>
    <row r="783" spans="1:7" s="2" customFormat="1">
      <c r="A783"/>
      <c r="B783"/>
      <c r="C783" s="163">
        <f>IF(B783=0,0,VLOOKUP(B783,[1]competitors!$A$1:$B$757,2,FALSE))</f>
        <v>0</v>
      </c>
      <c r="D783" s="163">
        <f>IF(B783=0,0,VLOOKUP(C783,[1]competitors!$B$1:$C$757,2,FALSE))</f>
        <v>0</v>
      </c>
      <c r="F783"/>
      <c r="G783"/>
    </row>
    <row r="784" spans="1:7" s="2" customFormat="1">
      <c r="A784"/>
      <c r="B784"/>
      <c r="C784" s="163">
        <f>IF(B784=0,0,VLOOKUP(B784,[1]competitors!$A$1:$B$757,2,FALSE))</f>
        <v>0</v>
      </c>
      <c r="D784" s="163">
        <f>IF(B784=0,0,VLOOKUP(C784,[1]competitors!$B$1:$C$757,2,FALSE))</f>
        <v>0</v>
      </c>
      <c r="F784"/>
      <c r="G784"/>
    </row>
    <row r="785" spans="1:7" s="2" customFormat="1">
      <c r="A785"/>
      <c r="B785"/>
      <c r="C785" s="163">
        <f>IF(B785=0,0,VLOOKUP(B785,[1]competitors!$A$1:$B$757,2,FALSE))</f>
        <v>0</v>
      </c>
      <c r="D785" s="163">
        <f>IF(B785=0,0,VLOOKUP(C785,[1]competitors!$B$1:$C$757,2,FALSE))</f>
        <v>0</v>
      </c>
      <c r="F785"/>
      <c r="G785"/>
    </row>
    <row r="786" spans="1:7" s="2" customFormat="1">
      <c r="A786"/>
      <c r="B786"/>
      <c r="C786" s="163">
        <f>IF(B786=0,0,VLOOKUP(B786,[1]competitors!$A$1:$B$757,2,FALSE))</f>
        <v>0</v>
      </c>
      <c r="D786" s="163">
        <f>IF(B786=0,0,VLOOKUP(C786,[1]competitors!$B$1:$C$757,2,FALSE))</f>
        <v>0</v>
      </c>
      <c r="F786"/>
      <c r="G786"/>
    </row>
    <row r="787" spans="1:7" s="2" customFormat="1">
      <c r="A787"/>
      <c r="B787"/>
      <c r="C787" s="163">
        <f>IF(B787=0,0,VLOOKUP(B787,[1]competitors!$A$1:$B$757,2,FALSE))</f>
        <v>0</v>
      </c>
      <c r="D787" s="163">
        <f>IF(B787=0,0,VLOOKUP(C787,[1]competitors!$B$1:$C$757,2,FALSE))</f>
        <v>0</v>
      </c>
      <c r="F787"/>
      <c r="G787"/>
    </row>
    <row r="788" spans="1:7" s="2" customFormat="1">
      <c r="A788"/>
      <c r="B788"/>
      <c r="C788" s="163">
        <f>IF(B788=0,0,VLOOKUP(B788,[1]competitors!$A$1:$B$757,2,FALSE))</f>
        <v>0</v>
      </c>
      <c r="D788" s="163">
        <f>IF(B788=0,0,VLOOKUP(C788,[1]competitors!$B$1:$C$757,2,FALSE))</f>
        <v>0</v>
      </c>
      <c r="F788"/>
      <c r="G788"/>
    </row>
    <row r="789" spans="1:7" s="2" customFormat="1">
      <c r="A789"/>
      <c r="B789"/>
      <c r="C789" s="163">
        <f>IF(B789=0,0,VLOOKUP(B789,[1]competitors!$A$1:$B$757,2,FALSE))</f>
        <v>0</v>
      </c>
      <c r="D789" s="163">
        <f>IF(B789=0,0,VLOOKUP(C789,[1]competitors!$B$1:$C$757,2,FALSE))</f>
        <v>0</v>
      </c>
      <c r="F789"/>
      <c r="G789"/>
    </row>
    <row r="790" spans="1:7" s="2" customFormat="1">
      <c r="A790"/>
      <c r="B790"/>
      <c r="C790" s="163">
        <f>IF(B790=0,0,VLOOKUP(B790,[1]competitors!$A$1:$B$757,2,FALSE))</f>
        <v>0</v>
      </c>
      <c r="D790" s="163">
        <f>IF(B790=0,0,VLOOKUP(C790,[1]competitors!$B$1:$C$757,2,FALSE))</f>
        <v>0</v>
      </c>
      <c r="F790"/>
      <c r="G790"/>
    </row>
    <row r="791" spans="1:7" s="2" customFormat="1">
      <c r="A791"/>
      <c r="B791"/>
      <c r="C791" s="163">
        <f>IF(B791=0,0,VLOOKUP(B791,[1]competitors!$A$1:$B$757,2,FALSE))</f>
        <v>0</v>
      </c>
      <c r="D791" s="163">
        <f>IF(B791=0,0,VLOOKUP(C791,[1]competitors!$B$1:$C$757,2,FALSE))</f>
        <v>0</v>
      </c>
      <c r="F791"/>
      <c r="G791"/>
    </row>
    <row r="792" spans="1:7" s="2" customFormat="1">
      <c r="A792"/>
      <c r="B792"/>
      <c r="C792" s="163">
        <f>IF(B792=0,0,VLOOKUP(B792,[1]competitors!$A$1:$B$757,2,FALSE))</f>
        <v>0</v>
      </c>
      <c r="D792" s="163">
        <f>IF(B792=0,0,VLOOKUP(C792,[1]competitors!$B$1:$C$757,2,FALSE))</f>
        <v>0</v>
      </c>
      <c r="F792"/>
      <c r="G792"/>
    </row>
    <row r="793" spans="1:7" s="2" customFormat="1">
      <c r="A793"/>
      <c r="B793"/>
      <c r="C793" s="163">
        <f>IF(B793=0,0,VLOOKUP(B793,[1]competitors!$A$1:$B$757,2,FALSE))</f>
        <v>0</v>
      </c>
      <c r="D793" s="163">
        <f>IF(B793=0,0,VLOOKUP(C793,[1]competitors!$B$1:$C$757,2,FALSE))</f>
        <v>0</v>
      </c>
      <c r="F793"/>
      <c r="G793"/>
    </row>
    <row r="794" spans="1:7" s="2" customFormat="1">
      <c r="A794"/>
      <c r="B794"/>
      <c r="C794" s="163">
        <f>IF(B794=0,0,VLOOKUP(B794,[1]competitors!$A$1:$B$757,2,FALSE))</f>
        <v>0</v>
      </c>
      <c r="D794" s="163">
        <f>IF(B794=0,0,VLOOKUP(C794,[1]competitors!$B$1:$C$757,2,FALSE))</f>
        <v>0</v>
      </c>
      <c r="F794"/>
      <c r="G794"/>
    </row>
    <row r="795" spans="1:7" s="2" customFormat="1">
      <c r="A795"/>
      <c r="B795"/>
      <c r="C795" s="163">
        <f>IF(B795=0,0,VLOOKUP(B795,[1]competitors!$A$1:$B$757,2,FALSE))</f>
        <v>0</v>
      </c>
      <c r="D795" s="163">
        <f>IF(B795=0,0,VLOOKUP(C795,[1]competitors!$B$1:$C$757,2,FALSE))</f>
        <v>0</v>
      </c>
      <c r="F795"/>
      <c r="G795"/>
    </row>
    <row r="796" spans="1:7" s="2" customFormat="1">
      <c r="A796"/>
      <c r="B796"/>
      <c r="C796" s="163">
        <f>IF(B796=0,0,VLOOKUP(B796,[1]competitors!$A$1:$B$757,2,FALSE))</f>
        <v>0</v>
      </c>
      <c r="D796" s="163">
        <f>IF(B796=0,0,VLOOKUP(C796,[1]competitors!$B$1:$C$757,2,FALSE))</f>
        <v>0</v>
      </c>
      <c r="F796"/>
      <c r="G796"/>
    </row>
    <row r="797" spans="1:7" s="2" customFormat="1">
      <c r="A797"/>
      <c r="B797"/>
      <c r="C797" s="163">
        <f>IF(B797=0,0,VLOOKUP(B797,[1]competitors!$A$1:$B$757,2,FALSE))</f>
        <v>0</v>
      </c>
      <c r="D797" s="163">
        <f>IF(B797=0,0,VLOOKUP(C797,[1]competitors!$B$1:$C$757,2,FALSE))</f>
        <v>0</v>
      </c>
      <c r="F797"/>
      <c r="G797"/>
    </row>
    <row r="798" spans="1:7" s="2" customFormat="1">
      <c r="A798"/>
      <c r="B798"/>
      <c r="C798" s="163">
        <f>IF(B798=0,0,VLOOKUP(B798,[1]competitors!$A$1:$B$757,2,FALSE))</f>
        <v>0</v>
      </c>
      <c r="D798" s="163">
        <f>IF(B798=0,0,VLOOKUP(C798,[1]competitors!$B$1:$C$757,2,FALSE))</f>
        <v>0</v>
      </c>
      <c r="F798"/>
      <c r="G798"/>
    </row>
    <row r="799" spans="1:7" s="2" customFormat="1">
      <c r="A799"/>
      <c r="B799"/>
      <c r="C799" s="163">
        <f>IF(B799=0,0,VLOOKUP(B799,[1]competitors!$A$1:$B$757,2,FALSE))</f>
        <v>0</v>
      </c>
      <c r="D799" s="163">
        <f>IF(B799=0,0,VLOOKUP(C799,[1]competitors!$B$1:$C$757,2,FALSE))</f>
        <v>0</v>
      </c>
      <c r="F799"/>
      <c r="G799"/>
    </row>
    <row r="800" spans="1:7" s="2" customFormat="1">
      <c r="A800"/>
      <c r="B800"/>
      <c r="C800" s="163">
        <f>IF(B800=0,0,VLOOKUP(B800,[1]competitors!$A$1:$B$757,2,FALSE))</f>
        <v>0</v>
      </c>
      <c r="D800" s="163">
        <f>IF(B800=0,0,VLOOKUP(C800,[1]competitors!$B$1:$C$757,2,FALSE))</f>
        <v>0</v>
      </c>
      <c r="F800"/>
      <c r="G800"/>
    </row>
    <row r="801" spans="1:7" s="2" customFormat="1">
      <c r="A801"/>
      <c r="B801"/>
      <c r="C801" s="163">
        <f>IF(B801=0,0,VLOOKUP(B801,[1]competitors!$A$1:$B$757,2,FALSE))</f>
        <v>0</v>
      </c>
      <c r="D801" s="163">
        <f>IF(B801=0,0,VLOOKUP(C801,[1]competitors!$B$1:$C$757,2,FALSE))</f>
        <v>0</v>
      </c>
      <c r="F801"/>
      <c r="G801"/>
    </row>
    <row r="802" spans="1:7" s="2" customFormat="1">
      <c r="A802"/>
      <c r="B802"/>
      <c r="C802" s="163">
        <f>IF(B802=0,0,VLOOKUP(B802,[1]competitors!$A$1:$B$757,2,FALSE))</f>
        <v>0</v>
      </c>
      <c r="D802" s="163">
        <f>IF(B802=0,0,VLOOKUP(C802,[1]competitors!$B$1:$C$757,2,FALSE))</f>
        <v>0</v>
      </c>
      <c r="F802"/>
      <c r="G802"/>
    </row>
    <row r="803" spans="1:7" s="2" customFormat="1">
      <c r="A803"/>
      <c r="B803"/>
      <c r="C803" s="163">
        <f>IF(B803=0,0,VLOOKUP(B803,[1]competitors!$A$1:$B$757,2,FALSE))</f>
        <v>0</v>
      </c>
      <c r="D803" s="163">
        <f>IF(B803=0,0,VLOOKUP(C803,[1]competitors!$B$1:$C$757,2,FALSE))</f>
        <v>0</v>
      </c>
      <c r="F803"/>
      <c r="G803"/>
    </row>
    <row r="804" spans="1:7" s="2" customFormat="1">
      <c r="A804"/>
      <c r="B804"/>
      <c r="C804" s="163">
        <f>IF(B804=0,0,VLOOKUP(B804,[1]competitors!$A$1:$B$757,2,FALSE))</f>
        <v>0</v>
      </c>
      <c r="D804" s="163">
        <f>IF(B804=0,0,VLOOKUP(C804,[1]competitors!$B$1:$C$757,2,FALSE))</f>
        <v>0</v>
      </c>
      <c r="F804"/>
      <c r="G804"/>
    </row>
    <row r="805" spans="1:7" s="2" customFormat="1">
      <c r="A805"/>
      <c r="B805"/>
      <c r="C805" s="163">
        <f>IF(B805=0,0,VLOOKUP(B805,[1]competitors!$A$1:$B$757,2,FALSE))</f>
        <v>0</v>
      </c>
      <c r="D805" s="163">
        <f>IF(B805=0,0,VLOOKUP(C805,[1]competitors!$B$1:$C$757,2,FALSE))</f>
        <v>0</v>
      </c>
      <c r="F805"/>
      <c r="G805"/>
    </row>
    <row r="806" spans="1:7" s="2" customFormat="1">
      <c r="A806"/>
      <c r="B806"/>
      <c r="C806" s="163">
        <f>IF(B806=0,0,VLOOKUP(B806,[1]competitors!$A$1:$B$757,2,FALSE))</f>
        <v>0</v>
      </c>
      <c r="D806" s="163">
        <f>IF(B806=0,0,VLOOKUP(C806,[1]competitors!$B$1:$C$757,2,FALSE))</f>
        <v>0</v>
      </c>
      <c r="F806"/>
      <c r="G806"/>
    </row>
    <row r="807" spans="1:7" s="2" customFormat="1">
      <c r="A807"/>
      <c r="B807"/>
      <c r="C807" s="163">
        <f>IF(B807=0,0,VLOOKUP(B807,[1]competitors!$A$1:$B$757,2,FALSE))</f>
        <v>0</v>
      </c>
      <c r="D807" s="163">
        <f>IF(B807=0,0,VLOOKUP(C807,[1]competitors!$B$1:$C$757,2,FALSE))</f>
        <v>0</v>
      </c>
      <c r="F807"/>
      <c r="G807"/>
    </row>
    <row r="808" spans="1:7" s="2" customFormat="1">
      <c r="A808"/>
      <c r="B808"/>
      <c r="C808" s="163">
        <f>IF(B808=0,0,VLOOKUP(B808,[1]competitors!$A$1:$B$757,2,FALSE))</f>
        <v>0</v>
      </c>
      <c r="D808" s="163">
        <f>IF(B808=0,0,VLOOKUP(C808,[1]competitors!$B$1:$C$757,2,FALSE))</f>
        <v>0</v>
      </c>
      <c r="F808"/>
      <c r="G808"/>
    </row>
    <row r="809" spans="1:7" s="2" customFormat="1">
      <c r="A809"/>
      <c r="B809"/>
      <c r="C809" s="163">
        <f>IF(B809=0,0,VLOOKUP(B809,[1]competitors!$A$1:$B$757,2,FALSE))</f>
        <v>0</v>
      </c>
      <c r="D809" s="163">
        <f>IF(B809=0,0,VLOOKUP(C809,[1]competitors!$B$1:$C$757,2,FALSE))</f>
        <v>0</v>
      </c>
      <c r="F809"/>
      <c r="G809"/>
    </row>
    <row r="810" spans="1:7" s="2" customFormat="1">
      <c r="A810"/>
      <c r="B810"/>
      <c r="C810" s="163">
        <f>IF(B810=0,0,VLOOKUP(B810,[1]competitors!$A$1:$B$757,2,FALSE))</f>
        <v>0</v>
      </c>
      <c r="D810" s="163">
        <f>IF(B810=0,0,VLOOKUP(C810,[1]competitors!$B$1:$C$757,2,FALSE))</f>
        <v>0</v>
      </c>
      <c r="F810"/>
      <c r="G810"/>
    </row>
    <row r="811" spans="1:7" s="2" customFormat="1">
      <c r="A811"/>
      <c r="B811"/>
      <c r="C811" s="163">
        <f>IF(B811=0,0,VLOOKUP(B811,[1]competitors!$A$1:$B$757,2,FALSE))</f>
        <v>0</v>
      </c>
      <c r="D811" s="163">
        <f>IF(B811=0,0,VLOOKUP(C811,[1]competitors!$B$1:$C$757,2,FALSE))</f>
        <v>0</v>
      </c>
      <c r="F811"/>
      <c r="G811"/>
    </row>
    <row r="812" spans="1:7" s="2" customFormat="1">
      <c r="A812"/>
      <c r="B812"/>
      <c r="C812" s="163">
        <f>IF(B812=0,0,VLOOKUP(B812,[1]competitors!$A$1:$B$757,2,FALSE))</f>
        <v>0</v>
      </c>
      <c r="D812" s="163">
        <f>IF(B812=0,0,VLOOKUP(C812,[1]competitors!$B$1:$C$757,2,FALSE))</f>
        <v>0</v>
      </c>
      <c r="F812"/>
      <c r="G812"/>
    </row>
    <row r="813" spans="1:7" s="2" customFormat="1">
      <c r="A813"/>
      <c r="B813"/>
      <c r="C813" s="163">
        <f>IF(B813=0,0,VLOOKUP(B813,[1]competitors!$A$1:$B$757,2,FALSE))</f>
        <v>0</v>
      </c>
      <c r="D813" s="163">
        <f>IF(B813=0,0,VLOOKUP(C813,[1]competitors!$B$1:$C$757,2,FALSE))</f>
        <v>0</v>
      </c>
      <c r="F813"/>
      <c r="G813"/>
    </row>
    <row r="814" spans="1:7" s="2" customFormat="1">
      <c r="A814"/>
      <c r="B814"/>
      <c r="C814" s="163">
        <f>IF(B814=0,0,VLOOKUP(B814,[1]competitors!$A$1:$B$757,2,FALSE))</f>
        <v>0</v>
      </c>
      <c r="D814" s="163">
        <f>IF(B814=0,0,VLOOKUP(C814,[1]competitors!$B$1:$C$757,2,FALSE))</f>
        <v>0</v>
      </c>
      <c r="F814"/>
      <c r="G814"/>
    </row>
    <row r="815" spans="1:7" s="2" customFormat="1">
      <c r="A815"/>
      <c r="B815"/>
      <c r="C815" s="163">
        <f>IF(B815=0,0,VLOOKUP(B815,[1]competitors!$A$1:$B$757,2,FALSE))</f>
        <v>0</v>
      </c>
      <c r="D815" s="163">
        <f>IF(B815=0,0,VLOOKUP(C815,[1]competitors!$B$1:$C$757,2,FALSE))</f>
        <v>0</v>
      </c>
      <c r="F815"/>
      <c r="G815"/>
    </row>
    <row r="816" spans="1:7" s="2" customFormat="1">
      <c r="A816"/>
      <c r="B816"/>
      <c r="C816" s="163">
        <f>IF(B816=0,0,VLOOKUP(B816,[1]competitors!$A$1:$B$757,2,FALSE))</f>
        <v>0</v>
      </c>
      <c r="D816" s="163">
        <f>IF(B816=0,0,VLOOKUP(C816,[1]competitors!$B$1:$C$757,2,FALSE))</f>
        <v>0</v>
      </c>
      <c r="F816"/>
      <c r="G816"/>
    </row>
    <row r="817" spans="1:7" s="2" customFormat="1">
      <c r="A817"/>
      <c r="B817"/>
      <c r="C817" s="163">
        <f>IF(B817=0,0,VLOOKUP(B817,[1]competitors!$A$1:$B$757,2,FALSE))</f>
        <v>0</v>
      </c>
      <c r="D817" s="163">
        <f>IF(B817=0,0,VLOOKUP(C817,[1]competitors!$B$1:$C$757,2,FALSE))</f>
        <v>0</v>
      </c>
      <c r="F817"/>
      <c r="G817"/>
    </row>
    <row r="818" spans="1:7" s="2" customFormat="1">
      <c r="A818"/>
      <c r="B818"/>
      <c r="C818" s="163">
        <f>IF(B818=0,0,VLOOKUP(B818,[1]competitors!$A$1:$B$757,2,FALSE))</f>
        <v>0</v>
      </c>
      <c r="D818" s="163">
        <f>IF(B818=0,0,VLOOKUP(C818,[1]competitors!$B$1:$C$757,2,FALSE))</f>
        <v>0</v>
      </c>
      <c r="F818"/>
      <c r="G818"/>
    </row>
    <row r="819" spans="1:7" s="2" customFormat="1">
      <c r="A819"/>
      <c r="B819"/>
      <c r="C819" s="163">
        <f>IF(B819=0,0,VLOOKUP(B819,[1]competitors!$A$1:$B$757,2,FALSE))</f>
        <v>0</v>
      </c>
      <c r="D819" s="163">
        <f>IF(B819=0,0,VLOOKUP(C819,[1]competitors!$B$1:$C$757,2,FALSE))</f>
        <v>0</v>
      </c>
      <c r="F819"/>
      <c r="G819"/>
    </row>
    <row r="820" spans="1:7" s="2" customFormat="1">
      <c r="A820"/>
      <c r="B820"/>
      <c r="C820" s="163">
        <f>IF(B820=0,0,VLOOKUP(B820,[1]competitors!$A$1:$B$757,2,FALSE))</f>
        <v>0</v>
      </c>
      <c r="D820" s="163">
        <f>IF(B820=0,0,VLOOKUP(C820,[1]competitors!$B$1:$C$757,2,FALSE))</f>
        <v>0</v>
      </c>
      <c r="F820"/>
      <c r="G820"/>
    </row>
    <row r="821" spans="1:7" s="2" customFormat="1">
      <c r="A821"/>
      <c r="B821"/>
      <c r="C821" s="163">
        <f>IF(B821=0,0,VLOOKUP(B821,[1]competitors!$A$1:$B$757,2,FALSE))</f>
        <v>0</v>
      </c>
      <c r="D821" s="163">
        <f>IF(B821=0,0,VLOOKUP(C821,[1]competitors!$B$1:$C$757,2,FALSE))</f>
        <v>0</v>
      </c>
      <c r="F821"/>
      <c r="G821"/>
    </row>
    <row r="822" spans="1:7" s="2" customFormat="1">
      <c r="A822"/>
      <c r="B822"/>
      <c r="C822" s="163">
        <f>IF(B822=0,0,VLOOKUP(B822,[1]competitors!$A$1:$B$757,2,FALSE))</f>
        <v>0</v>
      </c>
      <c r="D822" s="163">
        <f>IF(B822=0,0,VLOOKUP(C822,[1]competitors!$B$1:$C$757,2,FALSE))</f>
        <v>0</v>
      </c>
      <c r="F822"/>
      <c r="G822"/>
    </row>
    <row r="823" spans="1:7" s="2" customFormat="1">
      <c r="A823"/>
      <c r="B823"/>
      <c r="C823" s="163">
        <f>IF(B823=0,0,VLOOKUP(B823,[1]competitors!$A$1:$B$757,2,FALSE))</f>
        <v>0</v>
      </c>
      <c r="D823" s="163">
        <f>IF(B823=0,0,VLOOKUP(C823,[1]competitors!$B$1:$C$757,2,FALSE))</f>
        <v>0</v>
      </c>
      <c r="F823"/>
      <c r="G823"/>
    </row>
    <row r="824" spans="1:7" s="2" customFormat="1">
      <c r="A824"/>
      <c r="B824"/>
      <c r="C824" s="163">
        <f>IF(B824=0,0,VLOOKUP(B824,[1]competitors!$A$1:$B$757,2,FALSE))</f>
        <v>0</v>
      </c>
      <c r="D824" s="163">
        <f>IF(B824=0,0,VLOOKUP(C824,[1]competitors!$B$1:$C$757,2,FALSE))</f>
        <v>0</v>
      </c>
      <c r="F824"/>
      <c r="G824"/>
    </row>
    <row r="825" spans="1:7" s="2" customFormat="1">
      <c r="A825"/>
      <c r="B825"/>
      <c r="C825" s="163">
        <f>IF(B825=0,0,VLOOKUP(B825,[1]competitors!$A$1:$B$757,2,FALSE))</f>
        <v>0</v>
      </c>
      <c r="D825" s="163">
        <f>IF(B825=0,0,VLOOKUP(C825,[1]competitors!$B$1:$C$757,2,FALSE))</f>
        <v>0</v>
      </c>
      <c r="F825"/>
      <c r="G825"/>
    </row>
    <row r="826" spans="1:7" s="2" customFormat="1">
      <c r="A826"/>
      <c r="B826"/>
      <c r="C826" s="163">
        <f>IF(B826=0,0,VLOOKUP(B826,[1]competitors!$A$1:$B$757,2,FALSE))</f>
        <v>0</v>
      </c>
      <c r="D826" s="163">
        <f>IF(B826=0,0,VLOOKUP(C826,[1]competitors!$B$1:$C$757,2,FALSE))</f>
        <v>0</v>
      </c>
      <c r="F826"/>
      <c r="G826"/>
    </row>
    <row r="827" spans="1:7" s="2" customFormat="1">
      <c r="A827"/>
      <c r="B827"/>
      <c r="C827" s="163">
        <f>IF(B827=0,0,VLOOKUP(B827,[1]competitors!$A$1:$B$757,2,FALSE))</f>
        <v>0</v>
      </c>
      <c r="D827" s="163">
        <f>IF(B827=0,0,VLOOKUP(C827,[1]competitors!$B$1:$C$757,2,FALSE))</f>
        <v>0</v>
      </c>
      <c r="F827"/>
      <c r="G827"/>
    </row>
    <row r="828" spans="1:7" s="2" customFormat="1">
      <c r="A828"/>
      <c r="B828"/>
      <c r="C828" s="163">
        <f>IF(B828=0,0,VLOOKUP(B828,[1]competitors!$A$1:$B$757,2,FALSE))</f>
        <v>0</v>
      </c>
      <c r="D828" s="163">
        <f>IF(B828=0,0,VLOOKUP(C828,[1]competitors!$B$1:$C$757,2,FALSE))</f>
        <v>0</v>
      </c>
      <c r="F828"/>
      <c r="G828"/>
    </row>
    <row r="829" spans="1:7" s="2" customFormat="1">
      <c r="A829"/>
      <c r="B829"/>
      <c r="C829" s="163">
        <f>IF(B829=0,0,VLOOKUP(B829,[1]competitors!$A$1:$B$757,2,FALSE))</f>
        <v>0</v>
      </c>
      <c r="D829" s="163">
        <f>IF(B829=0,0,VLOOKUP(C829,[1]competitors!$B$1:$C$757,2,FALSE))</f>
        <v>0</v>
      </c>
      <c r="F829"/>
      <c r="G829"/>
    </row>
    <row r="830" spans="1:7" s="2" customFormat="1">
      <c r="A830"/>
      <c r="B830"/>
      <c r="C830" s="163">
        <f>IF(B830=0,0,VLOOKUP(B830,[1]competitors!$A$1:$B$757,2,FALSE))</f>
        <v>0</v>
      </c>
      <c r="D830" s="163">
        <f>IF(B830=0,0,VLOOKUP(C830,[1]competitors!$B$1:$C$757,2,FALSE))</f>
        <v>0</v>
      </c>
      <c r="F830"/>
      <c r="G830"/>
    </row>
    <row r="831" spans="1:7" s="2" customFormat="1">
      <c r="A831"/>
      <c r="B831"/>
      <c r="C831" s="163">
        <f>IF(B831=0,0,VLOOKUP(B831,[1]competitors!$A$1:$B$757,2,FALSE))</f>
        <v>0</v>
      </c>
      <c r="D831" s="163">
        <f>IF(B831=0,0,VLOOKUP(C831,[1]competitors!$B$1:$C$757,2,FALSE))</f>
        <v>0</v>
      </c>
      <c r="F831"/>
      <c r="G831"/>
    </row>
    <row r="832" spans="1:7" s="2" customFormat="1">
      <c r="A832"/>
      <c r="B832"/>
      <c r="C832" s="163">
        <f>IF(B832=0,0,VLOOKUP(B832,[1]competitors!$A$1:$B$757,2,FALSE))</f>
        <v>0</v>
      </c>
      <c r="D832" s="163">
        <f>IF(B832=0,0,VLOOKUP(C832,[1]competitors!$B$1:$C$757,2,FALSE))</f>
        <v>0</v>
      </c>
      <c r="F832"/>
      <c r="G832"/>
    </row>
    <row r="833" spans="1:7" s="2" customFormat="1">
      <c r="A833"/>
      <c r="B833"/>
      <c r="C833" s="163">
        <f>IF(B833=0,0,VLOOKUP(B833,[1]competitors!$A$1:$B$757,2,FALSE))</f>
        <v>0</v>
      </c>
      <c r="D833" s="163">
        <f>IF(B833=0,0,VLOOKUP(C833,[1]competitors!$B$1:$C$757,2,FALSE))</f>
        <v>0</v>
      </c>
      <c r="F833"/>
      <c r="G833"/>
    </row>
    <row r="834" spans="1:7" s="2" customFormat="1">
      <c r="A834"/>
      <c r="B834"/>
      <c r="C834" s="163">
        <f>IF(B834=0,0,VLOOKUP(B834,[1]competitors!$A$1:$B$757,2,FALSE))</f>
        <v>0</v>
      </c>
      <c r="D834" s="163">
        <f>IF(B834=0,0,VLOOKUP(C834,[1]competitors!$B$1:$C$757,2,FALSE))</f>
        <v>0</v>
      </c>
      <c r="F834"/>
      <c r="G834"/>
    </row>
    <row r="835" spans="1:7" s="2" customFormat="1">
      <c r="A835"/>
      <c r="B835"/>
      <c r="C835" s="163">
        <f>IF(B835=0,0,VLOOKUP(B835,[1]competitors!$A$1:$B$757,2,FALSE))</f>
        <v>0</v>
      </c>
      <c r="D835" s="163">
        <f>IF(B835=0,0,VLOOKUP(C835,[1]competitors!$B$1:$C$757,2,FALSE))</f>
        <v>0</v>
      </c>
      <c r="F835"/>
      <c r="G835"/>
    </row>
    <row r="836" spans="1:7" s="2" customFormat="1">
      <c r="A836"/>
      <c r="B836"/>
      <c r="C836" s="163">
        <f>IF(B836=0,0,VLOOKUP(B836,[1]competitors!$A$1:$B$757,2,FALSE))</f>
        <v>0</v>
      </c>
      <c r="D836" s="163">
        <f>IF(B836=0,0,VLOOKUP(C836,[1]competitors!$B$1:$C$757,2,FALSE))</f>
        <v>0</v>
      </c>
      <c r="F836"/>
      <c r="G836"/>
    </row>
    <row r="837" spans="1:7" s="2" customFormat="1">
      <c r="A837"/>
      <c r="B837"/>
      <c r="C837" s="163">
        <f>IF(B837=0,0,VLOOKUP(B837,[1]competitors!$A$1:$B$757,2,FALSE))</f>
        <v>0</v>
      </c>
      <c r="D837" s="163">
        <f>IF(B837=0,0,VLOOKUP(C837,[1]competitors!$B$1:$C$757,2,FALSE))</f>
        <v>0</v>
      </c>
      <c r="F837"/>
      <c r="G837"/>
    </row>
    <row r="838" spans="1:7" s="2" customFormat="1">
      <c r="A838"/>
      <c r="B838"/>
      <c r="C838" s="163">
        <f>IF(B838=0,0,VLOOKUP(B838,[1]competitors!$A$1:$B$757,2,FALSE))</f>
        <v>0</v>
      </c>
      <c r="D838" s="163">
        <f>IF(B838=0,0,VLOOKUP(C838,[1]competitors!$B$1:$C$757,2,FALSE))</f>
        <v>0</v>
      </c>
      <c r="F838"/>
      <c r="G838"/>
    </row>
    <row r="839" spans="1:7" s="2" customFormat="1">
      <c r="A839"/>
      <c r="B839"/>
      <c r="C839" s="163">
        <f>IF(B839=0,0,VLOOKUP(B839,[1]competitors!$A$1:$B$757,2,FALSE))</f>
        <v>0</v>
      </c>
      <c r="D839" s="163">
        <f>IF(B839=0,0,VLOOKUP(C839,[1]competitors!$B$1:$C$757,2,FALSE))</f>
        <v>0</v>
      </c>
      <c r="F839"/>
      <c r="G839"/>
    </row>
    <row r="840" spans="1:7" s="2" customFormat="1">
      <c r="A840"/>
      <c r="B840"/>
      <c r="C840" s="163">
        <f>IF(B840=0,0,VLOOKUP(B840,[1]competitors!$A$1:$B$757,2,FALSE))</f>
        <v>0</v>
      </c>
      <c r="D840" s="163">
        <f>IF(B840=0,0,VLOOKUP(C840,[1]competitors!$B$1:$C$757,2,FALSE))</f>
        <v>0</v>
      </c>
      <c r="F840"/>
      <c r="G840"/>
    </row>
    <row r="841" spans="1:7" s="2" customFormat="1">
      <c r="A841"/>
      <c r="B841"/>
      <c r="C841" s="163">
        <f>IF(B841=0,0,VLOOKUP(B841,[1]competitors!$A$1:$B$757,2,FALSE))</f>
        <v>0</v>
      </c>
      <c r="D841" s="163">
        <f>IF(B841=0,0,VLOOKUP(C841,[1]competitors!$B$1:$C$757,2,FALSE))</f>
        <v>0</v>
      </c>
      <c r="F841"/>
      <c r="G841"/>
    </row>
    <row r="842" spans="1:7" s="2" customFormat="1">
      <c r="A842"/>
      <c r="B842"/>
      <c r="C842" s="163">
        <f>IF(B842=0,0,VLOOKUP(B842,[1]competitors!$A$1:$B$757,2,FALSE))</f>
        <v>0</v>
      </c>
      <c r="D842" s="163">
        <f>IF(B842=0,0,VLOOKUP(C842,[1]competitors!$B$1:$C$757,2,FALSE))</f>
        <v>0</v>
      </c>
      <c r="F842"/>
      <c r="G842"/>
    </row>
    <row r="843" spans="1:7" s="2" customFormat="1">
      <c r="A843"/>
      <c r="B843"/>
      <c r="C843" s="163">
        <f>IF(B843=0,0,VLOOKUP(B843,[1]competitors!$A$1:$B$757,2,FALSE))</f>
        <v>0</v>
      </c>
      <c r="D843" s="163">
        <f>IF(B843=0,0,VLOOKUP(C843,[1]competitors!$B$1:$C$757,2,FALSE))</f>
        <v>0</v>
      </c>
      <c r="F843"/>
      <c r="G843"/>
    </row>
    <row r="844" spans="1:7" s="2" customFormat="1">
      <c r="A844"/>
      <c r="B844"/>
      <c r="C844" s="163">
        <f>IF(B844=0,0,VLOOKUP(B844,[1]competitors!$A$1:$B$757,2,FALSE))</f>
        <v>0</v>
      </c>
      <c r="D844" s="163">
        <f>IF(B844=0,0,VLOOKUP(C844,[1]competitors!$B$1:$C$757,2,FALSE))</f>
        <v>0</v>
      </c>
      <c r="F844"/>
      <c r="G844"/>
    </row>
    <row r="845" spans="1:7" s="2" customFormat="1">
      <c r="A845"/>
      <c r="B845"/>
      <c r="C845" s="163">
        <f>IF(B845=0,0,VLOOKUP(B845,[1]competitors!$A$1:$B$757,2,FALSE))</f>
        <v>0</v>
      </c>
      <c r="D845" s="163">
        <f>IF(B845=0,0,VLOOKUP(C845,[1]competitors!$B$1:$C$757,2,FALSE))</f>
        <v>0</v>
      </c>
      <c r="F845"/>
      <c r="G845"/>
    </row>
    <row r="846" spans="1:7" s="2" customFormat="1">
      <c r="A846"/>
      <c r="B846"/>
      <c r="C846" s="163">
        <f>IF(B846=0,0,VLOOKUP(B846,[1]competitors!$A$1:$B$757,2,FALSE))</f>
        <v>0</v>
      </c>
      <c r="D846" s="163">
        <f>IF(B846=0,0,VLOOKUP(C846,[1]competitors!$B$1:$C$757,2,FALSE))</f>
        <v>0</v>
      </c>
      <c r="F846"/>
      <c r="G846"/>
    </row>
    <row r="847" spans="1:7" s="2" customFormat="1">
      <c r="A847"/>
      <c r="B847"/>
      <c r="C847" s="163">
        <f>IF(B847=0,0,VLOOKUP(B847,[1]competitors!$A$1:$B$757,2,FALSE))</f>
        <v>0</v>
      </c>
      <c r="D847" s="163">
        <f>IF(B847=0,0,VLOOKUP(C847,[1]competitors!$B$1:$C$757,2,FALSE))</f>
        <v>0</v>
      </c>
      <c r="F847"/>
      <c r="G847"/>
    </row>
    <row r="848" spans="1:7" s="2" customFormat="1">
      <c r="A848"/>
      <c r="B848"/>
      <c r="C848" s="163">
        <f>IF(B848=0,0,VLOOKUP(B848,[1]competitors!$A$1:$B$757,2,FALSE))</f>
        <v>0</v>
      </c>
      <c r="D848" s="163">
        <f>IF(B848=0,0,VLOOKUP(C848,[1]competitors!$B$1:$C$757,2,FALSE))</f>
        <v>0</v>
      </c>
      <c r="F848"/>
      <c r="G848"/>
    </row>
    <row r="849" spans="1:7" s="2" customFormat="1">
      <c r="A849"/>
      <c r="B849"/>
      <c r="C849" s="163">
        <f>IF(B849=0,0,VLOOKUP(B849,[1]competitors!$A$1:$B$757,2,FALSE))</f>
        <v>0</v>
      </c>
      <c r="D849" s="163">
        <f>IF(B849=0,0,VLOOKUP(C849,[1]competitors!$B$1:$C$757,2,FALSE))</f>
        <v>0</v>
      </c>
      <c r="F849"/>
      <c r="G849"/>
    </row>
    <row r="850" spans="1:7" s="2" customFormat="1">
      <c r="A850"/>
      <c r="B850"/>
      <c r="C850" s="163">
        <f>IF(B850=0,0,VLOOKUP(B850,[1]competitors!$A$1:$B$757,2,FALSE))</f>
        <v>0</v>
      </c>
      <c r="D850" s="163">
        <f>IF(B850=0,0,VLOOKUP(C850,[1]competitors!$B$1:$C$757,2,FALSE))</f>
        <v>0</v>
      </c>
      <c r="F850"/>
      <c r="G850"/>
    </row>
    <row r="851" spans="1:7" s="2" customFormat="1">
      <c r="A851"/>
      <c r="B851"/>
      <c r="C851" s="163">
        <f>IF(B851=0,0,VLOOKUP(B851,[1]competitors!$A$1:$B$757,2,FALSE))</f>
        <v>0</v>
      </c>
      <c r="D851" s="163">
        <f>IF(B851=0,0,VLOOKUP(C851,[1]competitors!$B$1:$C$757,2,FALSE))</f>
        <v>0</v>
      </c>
      <c r="F851"/>
      <c r="G851"/>
    </row>
    <row r="852" spans="1:7" s="2" customFormat="1">
      <c r="A852"/>
      <c r="B852"/>
      <c r="C852" s="163">
        <f>IF(B852=0,0,VLOOKUP(B852,[1]competitors!$A$1:$B$757,2,FALSE))</f>
        <v>0</v>
      </c>
      <c r="D852" s="163">
        <f>IF(B852=0,0,VLOOKUP(C852,[1]competitors!$B$1:$C$757,2,FALSE))</f>
        <v>0</v>
      </c>
      <c r="F852"/>
      <c r="G852"/>
    </row>
    <row r="853" spans="1:7" s="2" customFormat="1">
      <c r="A853"/>
      <c r="B853"/>
      <c r="C853" s="163">
        <f>IF(B853=0,0,VLOOKUP(B853,[1]competitors!$A$1:$B$757,2,FALSE))</f>
        <v>0</v>
      </c>
      <c r="D853" s="163">
        <f>IF(B853=0,0,VLOOKUP(C853,[1]competitors!$B$1:$C$757,2,FALSE))</f>
        <v>0</v>
      </c>
      <c r="F853"/>
      <c r="G853"/>
    </row>
    <row r="854" spans="1:7" s="2" customFormat="1">
      <c r="A854"/>
      <c r="B854"/>
      <c r="C854" s="163">
        <f>IF(B854=0,0,VLOOKUP(B854,[1]competitors!$A$1:$B$757,2,FALSE))</f>
        <v>0</v>
      </c>
      <c r="D854" s="163">
        <f>IF(B854=0,0,VLOOKUP(C854,[1]competitors!$B$1:$C$757,2,FALSE))</f>
        <v>0</v>
      </c>
      <c r="F854"/>
      <c r="G854"/>
    </row>
    <row r="855" spans="1:7" s="2" customFormat="1">
      <c r="A855"/>
      <c r="B855"/>
      <c r="C855" s="163">
        <f>IF(B855=0,0,VLOOKUP(B855,[1]competitors!$A$1:$B$757,2,FALSE))</f>
        <v>0</v>
      </c>
      <c r="D855" s="163">
        <f>IF(B855=0,0,VLOOKUP(C855,[1]competitors!$B$1:$C$757,2,FALSE))</f>
        <v>0</v>
      </c>
      <c r="F855"/>
      <c r="G855"/>
    </row>
    <row r="856" spans="1:7" s="2" customFormat="1">
      <c r="A856"/>
      <c r="B856"/>
      <c r="C856" s="163">
        <f>IF(B856=0,0,VLOOKUP(B856,[1]competitors!$A$1:$B$757,2,FALSE))</f>
        <v>0</v>
      </c>
      <c r="D856" s="163">
        <f>IF(B856=0,0,VLOOKUP(C856,[1]competitors!$B$1:$C$757,2,FALSE))</f>
        <v>0</v>
      </c>
      <c r="F856"/>
      <c r="G856"/>
    </row>
    <row r="857" spans="1:7" s="2" customFormat="1">
      <c r="A857"/>
      <c r="B857"/>
      <c r="C857" s="163">
        <f>IF(B857=0,0,VLOOKUP(B857,[1]competitors!$A$1:$B$757,2,FALSE))</f>
        <v>0</v>
      </c>
      <c r="D857" s="163">
        <f>IF(B857=0,0,VLOOKUP(C857,[1]competitors!$B$1:$C$757,2,FALSE))</f>
        <v>0</v>
      </c>
      <c r="F857"/>
      <c r="G857"/>
    </row>
    <row r="858" spans="1:7" s="2" customFormat="1">
      <c r="A858"/>
      <c r="B858"/>
      <c r="C858" s="163">
        <f>IF(B858=0,0,VLOOKUP(B858,[1]competitors!$A$1:$B$757,2,FALSE))</f>
        <v>0</v>
      </c>
      <c r="D858" s="163">
        <f>IF(B858=0,0,VLOOKUP(C858,[1]competitors!$B$1:$C$757,2,FALSE))</f>
        <v>0</v>
      </c>
      <c r="F858"/>
      <c r="G858"/>
    </row>
    <row r="859" spans="1:7" s="2" customFormat="1">
      <c r="A859"/>
      <c r="B859"/>
      <c r="C859" s="163">
        <f>IF(B859=0,0,VLOOKUP(B859,[1]competitors!$A$1:$B$757,2,FALSE))</f>
        <v>0</v>
      </c>
      <c r="D859" s="163">
        <f>IF(B859=0,0,VLOOKUP(C859,[1]competitors!$B$1:$C$757,2,FALSE))</f>
        <v>0</v>
      </c>
      <c r="F859"/>
      <c r="G859"/>
    </row>
    <row r="860" spans="1:7" s="2" customFormat="1">
      <c r="A860"/>
      <c r="B860"/>
      <c r="C860" s="163">
        <f>IF(B860=0,0,VLOOKUP(B860,[1]competitors!$A$1:$B$757,2,FALSE))</f>
        <v>0</v>
      </c>
      <c r="D860" s="163">
        <f>IF(B860=0,0,VLOOKUP(C860,[1]competitors!$B$1:$C$757,2,FALSE))</f>
        <v>0</v>
      </c>
      <c r="F860"/>
      <c r="G860"/>
    </row>
    <row r="861" spans="1:7" s="2" customFormat="1">
      <c r="A861"/>
      <c r="B861"/>
      <c r="C861" s="163">
        <f>IF(B861=0,0,VLOOKUP(B861,[1]competitors!$A$1:$B$757,2,FALSE))</f>
        <v>0</v>
      </c>
      <c r="D861" s="163">
        <f>IF(B861=0,0,VLOOKUP(C861,[1]competitors!$B$1:$C$757,2,FALSE))</f>
        <v>0</v>
      </c>
      <c r="F861"/>
      <c r="G861"/>
    </row>
    <row r="862" spans="1:7" s="2" customFormat="1">
      <c r="A862"/>
      <c r="B862"/>
      <c r="C862" s="163">
        <f>IF(B862=0,0,VLOOKUP(B862,[1]competitors!$A$1:$B$757,2,FALSE))</f>
        <v>0</v>
      </c>
      <c r="D862" s="163">
        <f>IF(B862=0,0,VLOOKUP(C862,[1]competitors!$B$1:$C$757,2,FALSE))</f>
        <v>0</v>
      </c>
      <c r="F862"/>
      <c r="G862"/>
    </row>
    <row r="863" spans="1:7" s="2" customFormat="1">
      <c r="A863"/>
      <c r="B863"/>
      <c r="C863" s="163">
        <f>IF(B863=0,0,VLOOKUP(B863,[1]competitors!$A$1:$B$757,2,FALSE))</f>
        <v>0</v>
      </c>
      <c r="D863" s="163">
        <f>IF(B863=0,0,VLOOKUP(C863,[1]competitors!$B$1:$C$757,2,FALSE))</f>
        <v>0</v>
      </c>
      <c r="F863"/>
      <c r="G863"/>
    </row>
    <row r="864" spans="1:7" s="2" customFormat="1">
      <c r="A864"/>
      <c r="B864"/>
      <c r="C864" s="163">
        <f>IF(B864=0,0,VLOOKUP(B864,[1]competitors!$A$1:$B$757,2,FALSE))</f>
        <v>0</v>
      </c>
      <c r="D864" s="163">
        <f>IF(B864=0,0,VLOOKUP(C864,[1]competitors!$B$1:$C$757,2,FALSE))</f>
        <v>0</v>
      </c>
      <c r="F864"/>
      <c r="G864"/>
    </row>
    <row r="865" spans="1:7" s="2" customFormat="1">
      <c r="A865"/>
      <c r="B865"/>
      <c r="C865" s="163">
        <f>IF(B865=0,0,VLOOKUP(B865,[1]competitors!$A$1:$B$757,2,FALSE))</f>
        <v>0</v>
      </c>
      <c r="D865" s="163">
        <f>IF(B865=0,0,VLOOKUP(C865,[1]competitors!$B$1:$C$757,2,FALSE))</f>
        <v>0</v>
      </c>
      <c r="F865"/>
      <c r="G865"/>
    </row>
    <row r="866" spans="1:7" s="2" customFormat="1">
      <c r="A866"/>
      <c r="B866"/>
      <c r="C866" s="163">
        <f>IF(B866=0,0,VLOOKUP(B866,[1]competitors!$A$1:$B$757,2,FALSE))</f>
        <v>0</v>
      </c>
      <c r="D866" s="163">
        <f>IF(B866=0,0,VLOOKUP(C866,[1]competitors!$B$1:$C$757,2,FALSE))</f>
        <v>0</v>
      </c>
      <c r="F866"/>
      <c r="G866"/>
    </row>
    <row r="867" spans="1:7" s="2" customFormat="1">
      <c r="A867"/>
      <c r="B867"/>
      <c r="C867" s="163">
        <f>IF(B867=0,0,VLOOKUP(B867,[1]competitors!$A$1:$B$757,2,FALSE))</f>
        <v>0</v>
      </c>
      <c r="D867" s="163">
        <f>IF(B867=0,0,VLOOKUP(C867,[1]competitors!$B$1:$C$757,2,FALSE))</f>
        <v>0</v>
      </c>
      <c r="F867"/>
      <c r="G867"/>
    </row>
    <row r="868" spans="1:7" s="2" customFormat="1">
      <c r="A868"/>
      <c r="B868"/>
      <c r="C868" s="163">
        <f>IF(B868=0,0,VLOOKUP(B868,[1]competitors!$A$1:$B$757,2,FALSE))</f>
        <v>0</v>
      </c>
      <c r="D868" s="163">
        <f>IF(B868=0,0,VLOOKUP(C868,[1]competitors!$B$1:$C$757,2,FALSE))</f>
        <v>0</v>
      </c>
      <c r="F868"/>
      <c r="G868"/>
    </row>
    <row r="869" spans="1:7" s="2" customFormat="1">
      <c r="A869"/>
      <c r="B869"/>
      <c r="C869" s="163">
        <f>IF(B869=0,0,VLOOKUP(B869,[1]competitors!$A$1:$B$757,2,FALSE))</f>
        <v>0</v>
      </c>
      <c r="D869" s="163">
        <f>IF(B869=0,0,VLOOKUP(C869,[1]competitors!$B$1:$C$757,2,FALSE))</f>
        <v>0</v>
      </c>
      <c r="F869"/>
      <c r="G869"/>
    </row>
    <row r="870" spans="1:7" s="2" customFormat="1">
      <c r="A870"/>
      <c r="B870"/>
      <c r="C870" s="163">
        <f>IF(B870=0,0,VLOOKUP(B870,[1]competitors!$A$1:$B$757,2,FALSE))</f>
        <v>0</v>
      </c>
      <c r="D870" s="163">
        <f>IF(B870=0,0,VLOOKUP(C870,[1]competitors!$B$1:$C$757,2,FALSE))</f>
        <v>0</v>
      </c>
      <c r="F870"/>
      <c r="G870"/>
    </row>
    <row r="871" spans="1:7" s="2" customFormat="1">
      <c r="A871"/>
      <c r="B871"/>
      <c r="C871" s="163">
        <f>IF(B871=0,0,VLOOKUP(B871,[1]competitors!$A$1:$B$757,2,FALSE))</f>
        <v>0</v>
      </c>
      <c r="D871" s="163">
        <f>IF(B871=0,0,VLOOKUP(C871,[1]competitors!$B$1:$C$757,2,FALSE))</f>
        <v>0</v>
      </c>
      <c r="F871"/>
      <c r="G871"/>
    </row>
    <row r="872" spans="1:7" s="2" customFormat="1">
      <c r="A872"/>
      <c r="B872"/>
      <c r="C872" s="163">
        <f>IF(B872=0,0,VLOOKUP(B872,[1]competitors!$A$1:$B$757,2,FALSE))</f>
        <v>0</v>
      </c>
      <c r="D872" s="163">
        <f>IF(B872=0,0,VLOOKUP(C872,[1]competitors!$B$1:$C$757,2,FALSE))</f>
        <v>0</v>
      </c>
      <c r="F872"/>
      <c r="G872"/>
    </row>
    <row r="873" spans="1:7" s="2" customFormat="1">
      <c r="A873"/>
      <c r="B873"/>
      <c r="C873" s="163">
        <f>IF(B873=0,0,VLOOKUP(B873,[1]competitors!$A$1:$B$757,2,FALSE))</f>
        <v>0</v>
      </c>
      <c r="D873" s="163">
        <f>IF(B873=0,0,VLOOKUP(C873,[1]competitors!$B$1:$C$757,2,FALSE))</f>
        <v>0</v>
      </c>
      <c r="F873"/>
      <c r="G873"/>
    </row>
    <row r="874" spans="1:7" s="2" customFormat="1">
      <c r="A874"/>
      <c r="B874"/>
      <c r="C874" s="163">
        <f>IF(B874=0,0,VLOOKUP(B874,[1]competitors!$A$1:$B$757,2,FALSE))</f>
        <v>0</v>
      </c>
      <c r="D874" s="163">
        <f>IF(B874=0,0,VLOOKUP(C874,[1]competitors!$B$1:$C$757,2,FALSE))</f>
        <v>0</v>
      </c>
      <c r="F874"/>
      <c r="G874"/>
    </row>
    <row r="875" spans="1:7" s="2" customFormat="1">
      <c r="A875"/>
      <c r="B875"/>
      <c r="C875" s="163">
        <f>IF(B875=0,0,VLOOKUP(B875,[1]competitors!$A$1:$B$757,2,FALSE))</f>
        <v>0</v>
      </c>
      <c r="D875" s="163">
        <f>IF(B875=0,0,VLOOKUP(C875,[1]competitors!$B$1:$C$757,2,FALSE))</f>
        <v>0</v>
      </c>
      <c r="F875"/>
      <c r="G875"/>
    </row>
    <row r="876" spans="1:7" s="2" customFormat="1">
      <c r="A876"/>
      <c r="B876"/>
      <c r="C876" s="163">
        <f>IF(B876=0,0,VLOOKUP(B876,[1]competitors!$A$1:$B$757,2,FALSE))</f>
        <v>0</v>
      </c>
      <c r="D876" s="163">
        <f>IF(B876=0,0,VLOOKUP(C876,[1]competitors!$B$1:$C$757,2,FALSE))</f>
        <v>0</v>
      </c>
      <c r="F876"/>
      <c r="G876"/>
    </row>
    <row r="877" spans="1:7" s="2" customFormat="1">
      <c r="A877"/>
      <c r="B877"/>
      <c r="C877" s="163">
        <f>IF(B877=0,0,VLOOKUP(B877,[1]competitors!$A$1:$B$757,2,FALSE))</f>
        <v>0</v>
      </c>
      <c r="D877" s="163">
        <f>IF(B877=0,0,VLOOKUP(C877,[1]competitors!$B$1:$C$757,2,FALSE))</f>
        <v>0</v>
      </c>
      <c r="F877"/>
      <c r="G877"/>
    </row>
    <row r="878" spans="1:7" s="2" customFormat="1">
      <c r="A878"/>
      <c r="B878"/>
      <c r="C878" s="163">
        <f>IF(B878=0,0,VLOOKUP(B878,[1]competitors!$A$1:$B$757,2,FALSE))</f>
        <v>0</v>
      </c>
      <c r="D878" s="163">
        <f>IF(B878=0,0,VLOOKUP(C878,[1]competitors!$B$1:$C$757,2,FALSE))</f>
        <v>0</v>
      </c>
      <c r="F878"/>
      <c r="G878"/>
    </row>
    <row r="879" spans="1:7" s="2" customFormat="1">
      <c r="A879"/>
      <c r="B879"/>
      <c r="C879" s="163">
        <f>IF(B879=0,0,VLOOKUP(B879,[1]competitors!$A$1:$B$757,2,FALSE))</f>
        <v>0</v>
      </c>
      <c r="D879" s="163">
        <f>IF(B879=0,0,VLOOKUP(C879,[1]competitors!$B$1:$C$757,2,FALSE))</f>
        <v>0</v>
      </c>
      <c r="F879"/>
      <c r="G879"/>
    </row>
    <row r="880" spans="1:7" s="2" customFormat="1">
      <c r="A880"/>
      <c r="B880"/>
      <c r="C880" s="163">
        <f>IF(B880=0,0,VLOOKUP(B880,[1]competitors!$A$1:$B$757,2,FALSE))</f>
        <v>0</v>
      </c>
      <c r="D880" s="163">
        <f>IF(B880=0,0,VLOOKUP(C880,[1]competitors!$B$1:$C$757,2,FALSE))</f>
        <v>0</v>
      </c>
      <c r="F880"/>
      <c r="G880"/>
    </row>
    <row r="881" spans="1:7" s="2" customFormat="1">
      <c r="A881"/>
      <c r="B881"/>
      <c r="C881" s="163">
        <f>IF(B881=0,0,VLOOKUP(B881,[1]competitors!$A$1:$B$757,2,FALSE))</f>
        <v>0</v>
      </c>
      <c r="D881" s="163">
        <f>IF(B881=0,0,VLOOKUP(C881,[1]competitors!$B$1:$C$757,2,FALSE))</f>
        <v>0</v>
      </c>
      <c r="F881"/>
      <c r="G881"/>
    </row>
    <row r="882" spans="1:7" s="2" customFormat="1">
      <c r="A882"/>
      <c r="B882"/>
      <c r="C882" s="163">
        <f>IF(B882=0,0,VLOOKUP(B882,[1]competitors!$A$1:$B$757,2,FALSE))</f>
        <v>0</v>
      </c>
      <c r="D882" s="163">
        <f>IF(B882=0,0,VLOOKUP(C882,[1]competitors!$B$1:$C$757,2,FALSE))</f>
        <v>0</v>
      </c>
      <c r="F882"/>
      <c r="G882"/>
    </row>
    <row r="883" spans="1:7" s="2" customFormat="1">
      <c r="A883"/>
      <c r="B883"/>
      <c r="C883" s="163">
        <f>IF(B883=0,0,VLOOKUP(B883,[1]competitors!$A$1:$B$757,2,FALSE))</f>
        <v>0</v>
      </c>
      <c r="D883" s="163">
        <f>IF(B883=0,0,VLOOKUP(C883,[1]competitors!$B$1:$C$757,2,FALSE))</f>
        <v>0</v>
      </c>
      <c r="F883"/>
      <c r="G883"/>
    </row>
    <row r="884" spans="1:7" s="2" customFormat="1">
      <c r="A884"/>
      <c r="B884"/>
      <c r="C884" s="163">
        <f>IF(B884=0,0,VLOOKUP(B884,[1]competitors!$A$1:$B$757,2,FALSE))</f>
        <v>0</v>
      </c>
      <c r="D884" s="163">
        <f>IF(B884=0,0,VLOOKUP(C884,[1]competitors!$B$1:$C$757,2,FALSE))</f>
        <v>0</v>
      </c>
      <c r="F884"/>
      <c r="G884"/>
    </row>
    <row r="885" spans="1:7" s="2" customFormat="1">
      <c r="A885"/>
      <c r="B885"/>
      <c r="C885" s="163">
        <f>IF(B885=0,0,VLOOKUP(B885,[1]competitors!$A$1:$B$757,2,FALSE))</f>
        <v>0</v>
      </c>
      <c r="D885" s="163">
        <f>IF(B885=0,0,VLOOKUP(C885,[1]competitors!$B$1:$C$757,2,FALSE))</f>
        <v>0</v>
      </c>
      <c r="F885"/>
      <c r="G885"/>
    </row>
    <row r="886" spans="1:7" s="2" customFormat="1">
      <c r="A886"/>
      <c r="B886"/>
      <c r="C886" s="163">
        <f>IF(B886=0,0,VLOOKUP(B886,[1]competitors!$A$1:$B$757,2,FALSE))</f>
        <v>0</v>
      </c>
      <c r="D886" s="163">
        <f>IF(B886=0,0,VLOOKUP(C886,[1]competitors!$B$1:$C$757,2,FALSE))</f>
        <v>0</v>
      </c>
      <c r="F886"/>
      <c r="G886"/>
    </row>
    <row r="887" spans="1:7" s="2" customFormat="1">
      <c r="A887"/>
      <c r="B887"/>
      <c r="C887" s="163">
        <f>IF(B887=0,0,VLOOKUP(B887,[1]competitors!$A$1:$B$757,2,FALSE))</f>
        <v>0</v>
      </c>
      <c r="D887" s="163">
        <f>IF(B887=0,0,VLOOKUP(C887,[1]competitors!$B$1:$C$757,2,FALSE))</f>
        <v>0</v>
      </c>
      <c r="F887"/>
      <c r="G887"/>
    </row>
    <row r="888" spans="1:7" s="2" customFormat="1">
      <c r="A888"/>
      <c r="B888"/>
      <c r="C888" s="163">
        <f>IF(B888=0,0,VLOOKUP(B888,[1]competitors!$A$1:$B$757,2,FALSE))</f>
        <v>0</v>
      </c>
      <c r="D888" s="163">
        <f>IF(B888=0,0,VLOOKUP(C888,[1]competitors!$B$1:$C$757,2,FALSE))</f>
        <v>0</v>
      </c>
      <c r="F888"/>
      <c r="G888"/>
    </row>
    <row r="889" spans="1:7" s="2" customFormat="1">
      <c r="A889"/>
      <c r="B889"/>
      <c r="C889" s="163">
        <f>IF(B889=0,0,VLOOKUP(B889,[1]competitors!$A$1:$B$757,2,FALSE))</f>
        <v>0</v>
      </c>
      <c r="D889" s="163">
        <f>IF(B889=0,0,VLOOKUP(C889,[1]competitors!$B$1:$C$757,2,FALSE))</f>
        <v>0</v>
      </c>
      <c r="F889"/>
      <c r="G889"/>
    </row>
    <row r="890" spans="1:7" s="2" customFormat="1">
      <c r="A890"/>
      <c r="B890"/>
      <c r="C890" s="163">
        <f>IF(B890=0,0,VLOOKUP(B890,[1]competitors!$A$1:$B$757,2,FALSE))</f>
        <v>0</v>
      </c>
      <c r="D890" s="163">
        <f>IF(B890=0,0,VLOOKUP(C890,[1]competitors!$B$1:$C$757,2,FALSE))</f>
        <v>0</v>
      </c>
      <c r="F890"/>
      <c r="G890"/>
    </row>
    <row r="891" spans="1:7" s="2" customFormat="1">
      <c r="A891"/>
      <c r="B891"/>
      <c r="C891" s="163">
        <f>IF(B891=0,0,VLOOKUP(B891,[1]competitors!$A$1:$B$757,2,FALSE))</f>
        <v>0</v>
      </c>
      <c r="D891" s="163">
        <f>IF(B891=0,0,VLOOKUP(C891,[1]competitors!$B$1:$C$757,2,FALSE))</f>
        <v>0</v>
      </c>
      <c r="F891"/>
      <c r="G891"/>
    </row>
    <row r="892" spans="1:7" s="2" customFormat="1">
      <c r="A892"/>
      <c r="B892"/>
      <c r="C892" s="163">
        <f>IF(B892=0,0,VLOOKUP(B892,[1]competitors!$A$1:$B$757,2,FALSE))</f>
        <v>0</v>
      </c>
      <c r="D892" s="163">
        <f>IF(B892=0,0,VLOOKUP(C892,[1]competitors!$B$1:$C$757,2,FALSE))</f>
        <v>0</v>
      </c>
      <c r="F892"/>
      <c r="G892"/>
    </row>
    <row r="893" spans="1:7" s="2" customFormat="1">
      <c r="A893"/>
      <c r="B893"/>
      <c r="C893" s="163">
        <f>IF(B893=0,0,VLOOKUP(B893,[1]competitors!$A$1:$B$757,2,FALSE))</f>
        <v>0</v>
      </c>
      <c r="D893" s="163">
        <f>IF(B893=0,0,VLOOKUP(C893,[1]competitors!$B$1:$C$757,2,FALSE))</f>
        <v>0</v>
      </c>
      <c r="F893"/>
      <c r="G893"/>
    </row>
    <row r="894" spans="1:7" s="2" customFormat="1">
      <c r="A894"/>
      <c r="B894"/>
      <c r="C894" s="163">
        <f>IF(B894=0,0,VLOOKUP(B894,[1]competitors!$A$1:$B$757,2,FALSE))</f>
        <v>0</v>
      </c>
      <c r="D894" s="163">
        <f>IF(B894=0,0,VLOOKUP(C894,[1]competitors!$B$1:$C$757,2,FALSE))</f>
        <v>0</v>
      </c>
      <c r="F894"/>
      <c r="G894"/>
    </row>
    <row r="895" spans="1:7" s="2" customFormat="1">
      <c r="A895"/>
      <c r="B895"/>
      <c r="C895" s="163">
        <f>IF(B895=0,0,VLOOKUP(B895,[1]competitors!$A$1:$B$757,2,FALSE))</f>
        <v>0</v>
      </c>
      <c r="D895" s="163">
        <f>IF(B895=0,0,VLOOKUP(C895,[1]competitors!$B$1:$C$757,2,FALSE))</f>
        <v>0</v>
      </c>
      <c r="F895"/>
      <c r="G895"/>
    </row>
    <row r="896" spans="1:7" s="2" customFormat="1">
      <c r="A896"/>
      <c r="B896"/>
      <c r="C896" s="163">
        <f>IF(B896=0,0,VLOOKUP(B896,[1]competitors!$A$1:$B$757,2,FALSE))</f>
        <v>0</v>
      </c>
      <c r="D896" s="163">
        <f>IF(B896=0,0,VLOOKUP(C896,[1]competitors!$B$1:$C$757,2,FALSE))</f>
        <v>0</v>
      </c>
      <c r="F896"/>
      <c r="G896"/>
    </row>
    <row r="897" spans="1:7" s="2" customFormat="1">
      <c r="A897"/>
      <c r="B897"/>
      <c r="C897" s="163">
        <f>IF(B897=0,0,VLOOKUP(B897,[1]competitors!$A$1:$B$757,2,FALSE))</f>
        <v>0</v>
      </c>
      <c r="D897" s="163">
        <f>IF(B897=0,0,VLOOKUP(C897,[1]competitors!$B$1:$C$757,2,FALSE))</f>
        <v>0</v>
      </c>
      <c r="F897"/>
      <c r="G897"/>
    </row>
    <row r="898" spans="1:7" s="2" customFormat="1">
      <c r="A898"/>
      <c r="B898"/>
      <c r="C898" s="163">
        <f>IF(B898=0,0,VLOOKUP(B898,[1]competitors!$A$1:$B$757,2,FALSE))</f>
        <v>0</v>
      </c>
      <c r="D898" s="163">
        <f>IF(B898=0,0,VLOOKUP(C898,[1]competitors!$B$1:$C$757,2,FALSE))</f>
        <v>0</v>
      </c>
      <c r="F898"/>
      <c r="G898"/>
    </row>
    <row r="899" spans="1:7" s="2" customFormat="1">
      <c r="A899"/>
      <c r="B899"/>
      <c r="C899" s="163">
        <f>IF(B899=0,0,VLOOKUP(B899,[1]competitors!$A$1:$B$757,2,FALSE))</f>
        <v>0</v>
      </c>
      <c r="D899" s="163">
        <f>IF(B899=0,0,VLOOKUP(C899,[1]competitors!$B$1:$C$757,2,FALSE))</f>
        <v>0</v>
      </c>
      <c r="F899"/>
      <c r="G899"/>
    </row>
    <row r="900" spans="1:7" s="2" customFormat="1">
      <c r="A900"/>
      <c r="B900"/>
      <c r="C900" s="163">
        <f>IF(B900=0,0,VLOOKUP(B900,[1]competitors!$A$1:$B$757,2,FALSE))</f>
        <v>0</v>
      </c>
      <c r="D900" s="163">
        <f>IF(B900=0,0,VLOOKUP(C900,[1]competitors!$B$1:$C$757,2,FALSE))</f>
        <v>0</v>
      </c>
      <c r="F900"/>
      <c r="G900"/>
    </row>
    <row r="901" spans="1:7" s="2" customFormat="1">
      <c r="A901"/>
      <c r="B901"/>
      <c r="C901" s="163">
        <f>IF(B901=0,0,VLOOKUP(B901,[1]competitors!$A$1:$B$757,2,FALSE))</f>
        <v>0</v>
      </c>
      <c r="D901" s="163">
        <f>IF(B901=0,0,VLOOKUP(C901,[1]competitors!$B$1:$C$757,2,FALSE))</f>
        <v>0</v>
      </c>
      <c r="F901"/>
      <c r="G901"/>
    </row>
    <row r="902" spans="1:7" s="2" customFormat="1">
      <c r="A902"/>
      <c r="B902"/>
      <c r="C902" s="163">
        <f>IF(B902=0,0,VLOOKUP(B902,[1]competitors!$A$1:$B$757,2,FALSE))</f>
        <v>0</v>
      </c>
      <c r="D902" s="163">
        <f>IF(B902=0,0,VLOOKUP(C902,[1]competitors!$B$1:$C$757,2,FALSE))</f>
        <v>0</v>
      </c>
      <c r="F902"/>
      <c r="G902"/>
    </row>
    <row r="903" spans="1:7" s="2" customFormat="1">
      <c r="A903"/>
      <c r="B903"/>
      <c r="C903" s="163">
        <f>IF(B903=0,0,VLOOKUP(B903,[1]competitors!$A$1:$B$757,2,FALSE))</f>
        <v>0</v>
      </c>
      <c r="D903" s="163">
        <f>IF(B903=0,0,VLOOKUP(C903,[1]competitors!$B$1:$C$757,2,FALSE))</f>
        <v>0</v>
      </c>
      <c r="F903"/>
      <c r="G903"/>
    </row>
    <row r="904" spans="1:7" s="2" customFormat="1">
      <c r="A904"/>
      <c r="B904"/>
      <c r="C904" s="163">
        <f>IF(B904=0,0,VLOOKUP(B904,[1]competitors!$A$1:$B$757,2,FALSE))</f>
        <v>0</v>
      </c>
      <c r="D904" s="163">
        <f>IF(B904=0,0,VLOOKUP(C904,[1]competitors!$B$1:$C$757,2,FALSE))</f>
        <v>0</v>
      </c>
      <c r="F904"/>
      <c r="G904"/>
    </row>
    <row r="905" spans="1:7" s="2" customFormat="1">
      <c r="A905"/>
      <c r="B905"/>
      <c r="C905" s="163">
        <f>IF(B905=0,0,VLOOKUP(B905,[1]competitors!$A$1:$B$757,2,FALSE))</f>
        <v>0</v>
      </c>
      <c r="D905" s="163">
        <f>IF(B905=0,0,VLOOKUP(C905,[1]competitors!$B$1:$C$757,2,FALSE))</f>
        <v>0</v>
      </c>
      <c r="F905"/>
      <c r="G905"/>
    </row>
    <row r="906" spans="1:7" s="2" customFormat="1">
      <c r="A906"/>
      <c r="B906"/>
      <c r="C906" s="163">
        <f>IF(B906=0,0,VLOOKUP(B906,[1]competitors!$A$1:$B$757,2,FALSE))</f>
        <v>0</v>
      </c>
      <c r="D906" s="163">
        <f>IF(B906=0,0,VLOOKUP(C906,[1]competitors!$B$1:$C$757,2,FALSE))</f>
        <v>0</v>
      </c>
      <c r="F906"/>
      <c r="G906"/>
    </row>
    <row r="907" spans="1:7" s="2" customFormat="1">
      <c r="A907"/>
      <c r="B907"/>
      <c r="C907" s="163">
        <f>IF(B907=0,0,VLOOKUP(B907,[1]competitors!$A$1:$B$757,2,FALSE))</f>
        <v>0</v>
      </c>
      <c r="D907" s="163">
        <f>IF(B907=0,0,VLOOKUP(C907,[1]competitors!$B$1:$C$757,2,FALSE))</f>
        <v>0</v>
      </c>
      <c r="F907"/>
      <c r="G907"/>
    </row>
    <row r="908" spans="1:7" s="2" customFormat="1">
      <c r="A908"/>
      <c r="B908"/>
      <c r="C908" s="163">
        <f>IF(B908=0,0,VLOOKUP(B908,[1]competitors!$A$1:$B$757,2,FALSE))</f>
        <v>0</v>
      </c>
      <c r="D908" s="163">
        <f>IF(B908=0,0,VLOOKUP(C908,[1]competitors!$B$1:$C$757,2,FALSE))</f>
        <v>0</v>
      </c>
      <c r="F908"/>
      <c r="G908"/>
    </row>
    <row r="909" spans="1:7" s="2" customFormat="1">
      <c r="A909"/>
      <c r="B909"/>
      <c r="C909" s="163">
        <f>IF(B909=0,0,VLOOKUP(B909,[1]competitors!$A$1:$B$757,2,FALSE))</f>
        <v>0</v>
      </c>
      <c r="D909" s="163">
        <f>IF(B909=0,0,VLOOKUP(C909,[1]competitors!$B$1:$C$757,2,FALSE))</f>
        <v>0</v>
      </c>
      <c r="F909"/>
      <c r="G909"/>
    </row>
    <row r="910" spans="1:7" s="2" customFormat="1">
      <c r="A910"/>
      <c r="B910"/>
      <c r="C910" s="163">
        <f>IF(B910=0,0,VLOOKUP(B910,[1]competitors!$A$1:$B$757,2,FALSE))</f>
        <v>0</v>
      </c>
      <c r="D910" s="163">
        <f>IF(B910=0,0,VLOOKUP(C910,[1]competitors!$B$1:$C$757,2,FALSE))</f>
        <v>0</v>
      </c>
      <c r="F910"/>
      <c r="G910"/>
    </row>
    <row r="911" spans="1:7" s="2" customFormat="1">
      <c r="A911"/>
      <c r="B911"/>
      <c r="C911" s="163">
        <f>IF(B911=0,0,VLOOKUP(B911,[1]competitors!$A$1:$B$757,2,FALSE))</f>
        <v>0</v>
      </c>
      <c r="D911" s="163">
        <f>IF(B911=0,0,VLOOKUP(C911,[1]competitors!$B$1:$C$757,2,FALSE))</f>
        <v>0</v>
      </c>
      <c r="F911"/>
      <c r="G911"/>
    </row>
    <row r="912" spans="1:7" s="2" customFormat="1">
      <c r="A912"/>
      <c r="B912"/>
      <c r="C912" s="163">
        <f>IF(B912=0,0,VLOOKUP(B912,[1]competitors!$A$1:$B$757,2,FALSE))</f>
        <v>0</v>
      </c>
      <c r="D912" s="163">
        <f>IF(B912=0,0,VLOOKUP(C912,[1]competitors!$B$1:$C$757,2,FALSE))</f>
        <v>0</v>
      </c>
      <c r="F912"/>
      <c r="G912"/>
    </row>
    <row r="913" spans="1:7" s="2" customFormat="1">
      <c r="A913"/>
      <c r="B913"/>
      <c r="C913" s="163">
        <f>IF(B913=0,0,VLOOKUP(B913,[1]competitors!$A$1:$B$757,2,FALSE))</f>
        <v>0</v>
      </c>
      <c r="D913" s="163">
        <f>IF(B913=0,0,VLOOKUP(C913,[1]competitors!$B$1:$C$757,2,FALSE))</f>
        <v>0</v>
      </c>
      <c r="F913"/>
      <c r="G913"/>
    </row>
    <row r="914" spans="1:7" s="2" customFormat="1">
      <c r="A914"/>
      <c r="B914"/>
      <c r="C914" s="163">
        <f>IF(B914=0,0,VLOOKUP(B914,[1]competitors!$A$1:$B$757,2,FALSE))</f>
        <v>0</v>
      </c>
      <c r="D914" s="163">
        <f>IF(B914=0,0,VLOOKUP(C914,[1]competitors!$B$1:$C$757,2,FALSE))</f>
        <v>0</v>
      </c>
      <c r="F914"/>
      <c r="G914"/>
    </row>
    <row r="915" spans="1:7" s="2" customFormat="1">
      <c r="A915"/>
      <c r="B915"/>
      <c r="C915" s="163">
        <f>IF(B915=0,0,VLOOKUP(B915,[1]competitors!$A$1:$B$757,2,FALSE))</f>
        <v>0</v>
      </c>
      <c r="D915" s="163">
        <f>IF(B915=0,0,VLOOKUP(C915,[1]competitors!$B$1:$C$757,2,FALSE))</f>
        <v>0</v>
      </c>
      <c r="F915"/>
      <c r="G915"/>
    </row>
    <row r="916" spans="1:7" s="2" customFormat="1">
      <c r="A916"/>
      <c r="B916"/>
      <c r="C916" s="163">
        <f>IF(B916=0,0,VLOOKUP(B916,[1]competitors!$A$1:$B$757,2,FALSE))</f>
        <v>0</v>
      </c>
      <c r="D916" s="163">
        <f>IF(B916=0,0,VLOOKUP(C916,[1]competitors!$B$1:$C$757,2,FALSE))</f>
        <v>0</v>
      </c>
      <c r="F916"/>
      <c r="G916"/>
    </row>
    <row r="917" spans="1:7" s="2" customFormat="1">
      <c r="A917"/>
      <c r="B917"/>
      <c r="C917" s="163">
        <f>IF(B917=0,0,VLOOKUP(B917,[1]competitors!$A$1:$B$757,2,FALSE))</f>
        <v>0</v>
      </c>
      <c r="D917" s="163">
        <f>IF(B917=0,0,VLOOKUP(C917,[1]competitors!$B$1:$C$757,2,FALSE))</f>
        <v>0</v>
      </c>
      <c r="F917"/>
      <c r="G917"/>
    </row>
    <row r="918" spans="1:7" s="2" customFormat="1">
      <c r="A918"/>
      <c r="B918"/>
      <c r="C918" s="163">
        <f>IF(B918=0,0,VLOOKUP(B918,[1]competitors!$A$1:$B$757,2,FALSE))</f>
        <v>0</v>
      </c>
      <c r="D918" s="163">
        <f>IF(B918=0,0,VLOOKUP(C918,[1]competitors!$B$1:$C$757,2,FALSE))</f>
        <v>0</v>
      </c>
      <c r="F918"/>
      <c r="G918"/>
    </row>
    <row r="919" spans="1:7" s="2" customFormat="1">
      <c r="A919"/>
      <c r="B919"/>
      <c r="C919" s="163">
        <f>IF(B919=0,0,VLOOKUP(B919,[1]competitors!$A$1:$B$757,2,FALSE))</f>
        <v>0</v>
      </c>
      <c r="D919" s="163">
        <f>IF(B919=0,0,VLOOKUP(C919,[1]competitors!$B$1:$C$757,2,FALSE))</f>
        <v>0</v>
      </c>
      <c r="F919"/>
      <c r="G919"/>
    </row>
    <row r="920" spans="1:7" s="2" customFormat="1">
      <c r="A920"/>
      <c r="B920"/>
      <c r="C920" s="163">
        <f>IF(B920=0,0,VLOOKUP(B920,[1]competitors!$A$1:$B$757,2,FALSE))</f>
        <v>0</v>
      </c>
      <c r="D920" s="163">
        <f>IF(B920=0,0,VLOOKUP(C920,[1]competitors!$B$1:$C$757,2,FALSE))</f>
        <v>0</v>
      </c>
      <c r="F920"/>
      <c r="G920"/>
    </row>
    <row r="921" spans="1:7" s="2" customFormat="1">
      <c r="A921"/>
      <c r="B921"/>
      <c r="C921" s="163">
        <f>IF(B921=0,0,VLOOKUP(B921,[1]competitors!$A$1:$B$757,2,FALSE))</f>
        <v>0</v>
      </c>
      <c r="D921" s="163">
        <f>IF(B921=0,0,VLOOKUP(C921,[1]competitors!$B$1:$C$757,2,FALSE))</f>
        <v>0</v>
      </c>
      <c r="F921"/>
      <c r="G921"/>
    </row>
    <row r="922" spans="1:7" s="2" customFormat="1">
      <c r="A922"/>
      <c r="B922"/>
      <c r="C922" s="163">
        <f>IF(B922=0,0,VLOOKUP(B922,[1]competitors!$A$1:$B$757,2,FALSE))</f>
        <v>0</v>
      </c>
      <c r="D922" s="163">
        <f>IF(B922=0,0,VLOOKUP(C922,[1]competitors!$B$1:$C$757,2,FALSE))</f>
        <v>0</v>
      </c>
      <c r="F922"/>
      <c r="G922"/>
    </row>
    <row r="923" spans="1:7" s="2" customFormat="1">
      <c r="A923"/>
      <c r="B923"/>
      <c r="C923" s="163">
        <f>IF(B923=0,0,VLOOKUP(B923,[1]competitors!$A$1:$B$757,2,FALSE))</f>
        <v>0</v>
      </c>
      <c r="D923" s="163">
        <f>IF(B923=0,0,VLOOKUP(C923,[1]competitors!$B$1:$C$757,2,FALSE))</f>
        <v>0</v>
      </c>
      <c r="F923"/>
      <c r="G923"/>
    </row>
    <row r="924" spans="1:7" s="2" customFormat="1">
      <c r="A924"/>
      <c r="B924"/>
      <c r="C924" s="163">
        <f>IF(B924=0,0,VLOOKUP(B924,[1]competitors!$A$1:$B$757,2,FALSE))</f>
        <v>0</v>
      </c>
      <c r="D924" s="163">
        <f>IF(B924=0,0,VLOOKUP(C924,[1]competitors!$B$1:$C$757,2,FALSE))</f>
        <v>0</v>
      </c>
      <c r="F924"/>
      <c r="G924"/>
    </row>
    <row r="925" spans="1:7" s="2" customFormat="1">
      <c r="A925"/>
      <c r="B925"/>
      <c r="C925" s="163">
        <f>IF(B925=0,0,VLOOKUP(B925,[1]competitors!$A$1:$B$757,2,FALSE))</f>
        <v>0</v>
      </c>
      <c r="D925" s="163">
        <f>IF(B925=0,0,VLOOKUP(C925,[1]competitors!$B$1:$C$757,2,FALSE))</f>
        <v>0</v>
      </c>
      <c r="F925"/>
      <c r="G925"/>
    </row>
    <row r="926" spans="1:7" s="2" customFormat="1">
      <c r="A926"/>
      <c r="B926"/>
      <c r="C926" s="163">
        <f>IF(B926=0,0,VLOOKUP(B926,[1]competitors!$A$1:$B$757,2,FALSE))</f>
        <v>0</v>
      </c>
      <c r="D926" s="163">
        <f>IF(B926=0,0,VLOOKUP(C926,[1]competitors!$B$1:$C$757,2,FALSE))</f>
        <v>0</v>
      </c>
      <c r="F926"/>
      <c r="G926"/>
    </row>
    <row r="927" spans="1:7" s="2" customFormat="1">
      <c r="A927"/>
      <c r="B927"/>
      <c r="C927" s="163">
        <f>IF(B927=0,0,VLOOKUP(B927,[1]competitors!$A$1:$B$757,2,FALSE))</f>
        <v>0</v>
      </c>
      <c r="D927" s="163">
        <f>IF(B927=0,0,VLOOKUP(C927,[1]competitors!$B$1:$C$757,2,FALSE))</f>
        <v>0</v>
      </c>
      <c r="F927"/>
      <c r="G927"/>
    </row>
    <row r="928" spans="1:7" s="2" customFormat="1">
      <c r="A928"/>
      <c r="B928"/>
      <c r="C928" s="163">
        <f>IF(B928=0,0,VLOOKUP(B928,[1]competitors!$A$1:$B$757,2,FALSE))</f>
        <v>0</v>
      </c>
      <c r="D928" s="163">
        <f>IF(B928=0,0,VLOOKUP(C928,[1]competitors!$B$1:$C$757,2,FALSE))</f>
        <v>0</v>
      </c>
      <c r="F928"/>
      <c r="G928"/>
    </row>
    <row r="929" spans="1:7" s="2" customFormat="1">
      <c r="A929"/>
      <c r="B929"/>
      <c r="C929" s="163">
        <f>IF(B929=0,0,VLOOKUP(B929,[1]competitors!$A$1:$B$757,2,FALSE))</f>
        <v>0</v>
      </c>
      <c r="D929" s="163">
        <f>IF(B929=0,0,VLOOKUP(C929,[1]competitors!$B$1:$C$757,2,FALSE))</f>
        <v>0</v>
      </c>
      <c r="F929"/>
      <c r="G929"/>
    </row>
    <row r="930" spans="1:7" s="2" customFormat="1">
      <c r="A930"/>
      <c r="B930"/>
      <c r="C930" s="163">
        <f>IF(B930=0,0,VLOOKUP(B930,[1]competitors!$A$1:$B$757,2,FALSE))</f>
        <v>0</v>
      </c>
      <c r="D930" s="163">
        <f>IF(B930=0,0,VLOOKUP(C930,[1]competitors!$B$1:$C$757,2,FALSE))</f>
        <v>0</v>
      </c>
      <c r="F930"/>
      <c r="G930"/>
    </row>
    <row r="931" spans="1:7" s="2" customFormat="1">
      <c r="A931"/>
      <c r="B931"/>
      <c r="C931" s="163">
        <f>IF(B931=0,0,VLOOKUP(B931,[1]competitors!$A$1:$B$757,2,FALSE))</f>
        <v>0</v>
      </c>
      <c r="D931" s="163">
        <f>IF(B931=0,0,VLOOKUP(C931,[1]competitors!$B$1:$C$757,2,FALSE))</f>
        <v>0</v>
      </c>
      <c r="F931"/>
      <c r="G931"/>
    </row>
    <row r="932" spans="1:7" s="2" customFormat="1">
      <c r="A932"/>
      <c r="B932"/>
      <c r="C932" s="163">
        <f>IF(B932=0,0,VLOOKUP(B932,[1]competitors!$A$1:$B$757,2,FALSE))</f>
        <v>0</v>
      </c>
      <c r="D932" s="163">
        <f>IF(B932=0,0,VLOOKUP(C932,[1]competitors!$B$1:$C$757,2,FALSE))</f>
        <v>0</v>
      </c>
      <c r="F932"/>
      <c r="G932"/>
    </row>
    <row r="933" spans="1:7" s="2" customFormat="1">
      <c r="A933"/>
      <c r="B933"/>
      <c r="C933" s="163">
        <f>IF(B933=0,0,VLOOKUP(B933,[1]competitors!$A$1:$B$757,2,FALSE))</f>
        <v>0</v>
      </c>
      <c r="D933" s="163">
        <f>IF(B933=0,0,VLOOKUP(C933,[1]competitors!$B$1:$C$757,2,FALSE))</f>
        <v>0</v>
      </c>
      <c r="F933"/>
      <c r="G933"/>
    </row>
    <row r="934" spans="1:7" s="2" customFormat="1">
      <c r="A934"/>
      <c r="B934"/>
      <c r="C934" s="163">
        <f>IF(B934=0,0,VLOOKUP(B934,[1]competitors!$A$1:$B$757,2,FALSE))</f>
        <v>0</v>
      </c>
      <c r="D934" s="163">
        <f>IF(B934=0,0,VLOOKUP(C934,[1]competitors!$B$1:$C$757,2,FALSE))</f>
        <v>0</v>
      </c>
      <c r="F934"/>
      <c r="G934"/>
    </row>
    <row r="935" spans="1:7" s="2" customFormat="1">
      <c r="A935"/>
      <c r="B935"/>
      <c r="C935" s="163">
        <f>IF(B935=0,0,VLOOKUP(B935,[1]competitors!$A$1:$B$757,2,FALSE))</f>
        <v>0</v>
      </c>
      <c r="D935" s="163">
        <f>IF(B935=0,0,VLOOKUP(C935,[1]competitors!$B$1:$C$757,2,FALSE))</f>
        <v>0</v>
      </c>
      <c r="F935"/>
      <c r="G935"/>
    </row>
    <row r="936" spans="1:7" s="2" customFormat="1">
      <c r="A936"/>
      <c r="B936"/>
      <c r="C936" s="163">
        <f>IF(B936=0,0,VLOOKUP(B936,[1]competitors!$A$1:$B$757,2,FALSE))</f>
        <v>0</v>
      </c>
      <c r="D936" s="163">
        <f>IF(B936=0,0,VLOOKUP(C936,[1]competitors!$B$1:$C$757,2,FALSE))</f>
        <v>0</v>
      </c>
      <c r="F936"/>
      <c r="G936"/>
    </row>
    <row r="937" spans="1:7" s="2" customFormat="1">
      <c r="A937"/>
      <c r="B937"/>
      <c r="C937" s="163">
        <f>IF(B937=0,0,VLOOKUP(B937,[1]competitors!$A$1:$B$757,2,FALSE))</f>
        <v>0</v>
      </c>
      <c r="D937" s="163">
        <f>IF(B937=0,0,VLOOKUP(C937,[1]competitors!$B$1:$C$757,2,FALSE))</f>
        <v>0</v>
      </c>
      <c r="F937"/>
      <c r="G937"/>
    </row>
    <row r="938" spans="1:7" s="2" customFormat="1">
      <c r="A938"/>
      <c r="B938"/>
      <c r="C938" s="163">
        <f>IF(B938=0,0,VLOOKUP(B938,[1]competitors!$A$1:$B$757,2,FALSE))</f>
        <v>0</v>
      </c>
      <c r="D938" s="163">
        <f>IF(B938=0,0,VLOOKUP(C938,[1]competitors!$B$1:$C$757,2,FALSE))</f>
        <v>0</v>
      </c>
      <c r="F938"/>
      <c r="G938"/>
    </row>
    <row r="939" spans="1:7" s="2" customFormat="1">
      <c r="A939"/>
      <c r="B939"/>
      <c r="C939" s="163">
        <f>IF(B939=0,0,VLOOKUP(B939,[1]competitors!$A$1:$B$757,2,FALSE))</f>
        <v>0</v>
      </c>
      <c r="D939" s="163">
        <f>IF(B939=0,0,VLOOKUP(C939,[1]competitors!$B$1:$C$757,2,FALSE))</f>
        <v>0</v>
      </c>
      <c r="F939"/>
      <c r="G939"/>
    </row>
    <row r="940" spans="1:7" s="2" customFormat="1">
      <c r="A940"/>
      <c r="B940"/>
      <c r="C940" s="163">
        <f>IF(B940=0,0,VLOOKUP(B940,[1]competitors!$A$1:$B$757,2,FALSE))</f>
        <v>0</v>
      </c>
      <c r="D940" s="163">
        <f>IF(B940=0,0,VLOOKUP(C940,[1]competitors!$B$1:$C$757,2,FALSE))</f>
        <v>0</v>
      </c>
      <c r="F940"/>
      <c r="G940"/>
    </row>
    <row r="941" spans="1:7" s="2" customFormat="1">
      <c r="A941"/>
      <c r="B941"/>
      <c r="C941" s="163">
        <f>IF(B941=0,0,VLOOKUP(B941,[1]competitors!$A$1:$B$757,2,FALSE))</f>
        <v>0</v>
      </c>
      <c r="D941" s="163">
        <f>IF(B941=0,0,VLOOKUP(C941,[1]competitors!$B$1:$C$757,2,FALSE))</f>
        <v>0</v>
      </c>
      <c r="F941"/>
      <c r="G941"/>
    </row>
    <row r="942" spans="1:7" s="2" customFormat="1">
      <c r="A942"/>
      <c r="B942"/>
      <c r="C942" s="163">
        <f>IF(B942=0,0,VLOOKUP(B942,[1]competitors!$A$1:$B$757,2,FALSE))</f>
        <v>0</v>
      </c>
      <c r="D942" s="163">
        <f>IF(B942=0,0,VLOOKUP(C942,[1]competitors!$B$1:$C$757,2,FALSE))</f>
        <v>0</v>
      </c>
      <c r="F942"/>
      <c r="G942"/>
    </row>
    <row r="943" spans="1:7" s="2" customFormat="1">
      <c r="A943"/>
      <c r="B943"/>
      <c r="C943" s="163">
        <f>IF(B943=0,0,VLOOKUP(B943,[1]competitors!$A$1:$B$757,2,FALSE))</f>
        <v>0</v>
      </c>
      <c r="D943" s="163">
        <f>IF(B943=0,0,VLOOKUP(C943,[1]competitors!$B$1:$C$757,2,FALSE))</f>
        <v>0</v>
      </c>
      <c r="F943"/>
      <c r="G943"/>
    </row>
    <row r="944" spans="1:7" s="2" customFormat="1">
      <c r="A944"/>
      <c r="B944"/>
      <c r="C944" s="163">
        <f>IF(B944=0,0,VLOOKUP(B944,[1]competitors!$A$1:$B$757,2,FALSE))</f>
        <v>0</v>
      </c>
      <c r="D944" s="163">
        <f>IF(B944=0,0,VLOOKUP(C944,[1]competitors!$B$1:$C$757,2,FALSE))</f>
        <v>0</v>
      </c>
      <c r="F944"/>
      <c r="G944"/>
    </row>
    <row r="945" spans="1:7" s="2" customFormat="1">
      <c r="A945"/>
      <c r="B945"/>
      <c r="C945" s="163">
        <f>IF(B945=0,0,VLOOKUP(B945,[1]competitors!$A$1:$B$757,2,FALSE))</f>
        <v>0</v>
      </c>
      <c r="D945" s="163">
        <f>IF(B945=0,0,VLOOKUP(C945,[1]competitors!$B$1:$C$757,2,FALSE))</f>
        <v>0</v>
      </c>
      <c r="F945"/>
      <c r="G945"/>
    </row>
    <row r="946" spans="1:7" s="2" customFormat="1">
      <c r="A946"/>
      <c r="B946"/>
      <c r="C946" s="163">
        <f>IF(B946=0,0,VLOOKUP(B946,[1]competitors!$A$1:$B$757,2,FALSE))</f>
        <v>0</v>
      </c>
      <c r="D946" s="163">
        <f>IF(B946=0,0,VLOOKUP(C946,[1]competitors!$B$1:$C$757,2,FALSE))</f>
        <v>0</v>
      </c>
      <c r="F946"/>
      <c r="G946"/>
    </row>
    <row r="947" spans="1:7" s="2" customFormat="1">
      <c r="A947"/>
      <c r="B947"/>
      <c r="C947" s="163">
        <f>IF(B947=0,0,VLOOKUP(B947,[1]competitors!$A$1:$B$757,2,FALSE))</f>
        <v>0</v>
      </c>
      <c r="D947" s="163">
        <f>IF(B947=0,0,VLOOKUP(C947,[1]competitors!$B$1:$C$757,2,FALSE))</f>
        <v>0</v>
      </c>
      <c r="F947"/>
      <c r="G947"/>
    </row>
    <row r="948" spans="1:7" s="2" customFormat="1">
      <c r="A948"/>
      <c r="B948"/>
      <c r="C948" s="163">
        <f>IF(B948=0,0,VLOOKUP(B948,[1]competitors!$A$1:$B$757,2,FALSE))</f>
        <v>0</v>
      </c>
      <c r="D948" s="163">
        <f>IF(B948=0,0,VLOOKUP(C948,[1]competitors!$B$1:$C$757,2,FALSE))</f>
        <v>0</v>
      </c>
      <c r="F948"/>
      <c r="G948"/>
    </row>
    <row r="949" spans="1:7" s="2" customFormat="1">
      <c r="A949"/>
      <c r="B949"/>
      <c r="C949" s="163">
        <f>IF(B949=0,0,VLOOKUP(B949,[1]competitors!$A$1:$B$757,2,FALSE))</f>
        <v>0</v>
      </c>
      <c r="D949" s="163">
        <f>IF(B949=0,0,VLOOKUP(C949,[1]competitors!$B$1:$C$757,2,FALSE))</f>
        <v>0</v>
      </c>
      <c r="F949"/>
      <c r="G949"/>
    </row>
    <row r="950" spans="1:7" s="2" customFormat="1">
      <c r="A950"/>
      <c r="B950"/>
      <c r="C950" s="163">
        <f>IF(B950=0,0,VLOOKUP(B950,[1]competitors!$A$1:$B$757,2,FALSE))</f>
        <v>0</v>
      </c>
      <c r="D950" s="163">
        <f>IF(B950=0,0,VLOOKUP(C950,[1]competitors!$B$1:$C$757,2,FALSE))</f>
        <v>0</v>
      </c>
      <c r="F950"/>
      <c r="G950"/>
    </row>
    <row r="951" spans="1:7" s="2" customFormat="1">
      <c r="A951"/>
      <c r="B951"/>
      <c r="C951" s="163">
        <f>IF(B951=0,0,VLOOKUP(B951,[1]competitors!$A$1:$B$757,2,FALSE))</f>
        <v>0</v>
      </c>
      <c r="D951" s="163">
        <f>IF(B951=0,0,VLOOKUP(C951,[1]competitors!$B$1:$C$757,2,FALSE))</f>
        <v>0</v>
      </c>
      <c r="F951"/>
      <c r="G951"/>
    </row>
    <row r="952" spans="1:7" s="2" customFormat="1">
      <c r="A952"/>
      <c r="B952"/>
      <c r="C952" s="163">
        <f>IF(B952=0,0,VLOOKUP(B952,[1]competitors!$A$1:$B$757,2,FALSE))</f>
        <v>0</v>
      </c>
      <c r="D952" s="163">
        <f>IF(B952=0,0,VLOOKUP(C952,[1]competitors!$B$1:$C$757,2,FALSE))</f>
        <v>0</v>
      </c>
      <c r="F952"/>
      <c r="G952"/>
    </row>
    <row r="953" spans="1:7" s="2" customFormat="1">
      <c r="A953"/>
      <c r="B953"/>
      <c r="C953" s="163">
        <f>IF(B953=0,0,VLOOKUP(B953,[1]competitors!$A$1:$B$757,2,FALSE))</f>
        <v>0</v>
      </c>
      <c r="D953" s="163">
        <f>IF(B953=0,0,VLOOKUP(C953,[1]competitors!$B$1:$C$757,2,FALSE))</f>
        <v>0</v>
      </c>
      <c r="F953"/>
      <c r="G953"/>
    </row>
    <row r="954" spans="1:7" s="2" customFormat="1">
      <c r="A954"/>
      <c r="B954"/>
      <c r="C954" s="163">
        <f>IF(B954=0,0,VLOOKUP(B954,[1]competitors!$A$1:$B$757,2,FALSE))</f>
        <v>0</v>
      </c>
      <c r="D954" s="163">
        <f>IF(B954=0,0,VLOOKUP(C954,[1]competitors!$B$1:$C$757,2,FALSE))</f>
        <v>0</v>
      </c>
      <c r="F954"/>
      <c r="G954"/>
    </row>
    <row r="955" spans="1:7" s="2" customFormat="1">
      <c r="A955"/>
      <c r="B955"/>
      <c r="C955" s="163">
        <f>IF(B955=0,0,VLOOKUP(B955,[1]competitors!$A$1:$B$757,2,FALSE))</f>
        <v>0</v>
      </c>
      <c r="D955" s="163">
        <f>IF(B955=0,0,VLOOKUP(C955,[1]competitors!$B$1:$C$757,2,FALSE))</f>
        <v>0</v>
      </c>
      <c r="F955"/>
      <c r="G955"/>
    </row>
    <row r="956" spans="1:7" s="2" customFormat="1">
      <c r="A956"/>
      <c r="B956"/>
      <c r="C956" s="163">
        <f>IF(B956=0,0,VLOOKUP(B956,[1]competitors!$A$1:$B$757,2,FALSE))</f>
        <v>0</v>
      </c>
      <c r="D956" s="163">
        <f>IF(B956=0,0,VLOOKUP(C956,[1]competitors!$B$1:$C$757,2,FALSE))</f>
        <v>0</v>
      </c>
      <c r="F956"/>
      <c r="G956"/>
    </row>
    <row r="957" spans="1:7" s="2" customFormat="1">
      <c r="A957"/>
      <c r="B957"/>
      <c r="C957" s="163">
        <f>IF(B957=0,0,VLOOKUP(B957,[1]competitors!$A$1:$B$757,2,FALSE))</f>
        <v>0</v>
      </c>
      <c r="D957" s="163">
        <f>IF(B957=0,0,VLOOKUP(C957,[1]competitors!$B$1:$C$757,2,FALSE))</f>
        <v>0</v>
      </c>
      <c r="F957"/>
      <c r="G957"/>
    </row>
    <row r="958" spans="1:7" s="2" customFormat="1">
      <c r="A958"/>
      <c r="B958"/>
      <c r="C958" s="163">
        <f>IF(B958=0,0,VLOOKUP(B958,[1]competitors!$A$1:$B$757,2,FALSE))</f>
        <v>0</v>
      </c>
      <c r="D958" s="163">
        <f>IF(B958=0,0,VLOOKUP(C958,[1]competitors!$B$1:$C$757,2,FALSE))</f>
        <v>0</v>
      </c>
      <c r="F958"/>
      <c r="G958"/>
    </row>
    <row r="959" spans="1:7" s="2" customFormat="1">
      <c r="A959"/>
      <c r="B959"/>
      <c r="C959" s="163">
        <f>IF(B959=0,0,VLOOKUP(B959,[1]competitors!$A$1:$B$757,2,FALSE))</f>
        <v>0</v>
      </c>
      <c r="D959" s="163">
        <f>IF(B959=0,0,VLOOKUP(C959,[1]competitors!$B$1:$C$757,2,FALSE))</f>
        <v>0</v>
      </c>
      <c r="F959"/>
      <c r="G959"/>
    </row>
    <row r="960" spans="1:7" s="2" customFormat="1">
      <c r="A960"/>
      <c r="B960"/>
      <c r="C960" s="163">
        <f>IF(B960=0,0,VLOOKUP(B960,[1]competitors!$A$1:$B$757,2,FALSE))</f>
        <v>0</v>
      </c>
      <c r="D960" s="163">
        <f>IF(B960=0,0,VLOOKUP(C960,[1]competitors!$B$1:$C$757,2,FALSE))</f>
        <v>0</v>
      </c>
      <c r="F960"/>
      <c r="G960"/>
    </row>
    <row r="961" spans="1:7" s="2" customFormat="1">
      <c r="A961"/>
      <c r="B961"/>
      <c r="C961" s="163">
        <f>IF(B961=0,0,VLOOKUP(B961,[1]competitors!$A$1:$B$757,2,FALSE))</f>
        <v>0</v>
      </c>
      <c r="D961" s="163">
        <f>IF(B961=0,0,VLOOKUP(C961,[1]competitors!$B$1:$C$757,2,FALSE))</f>
        <v>0</v>
      </c>
      <c r="F961"/>
      <c r="G961"/>
    </row>
    <row r="962" spans="1:7" s="2" customFormat="1">
      <c r="A962"/>
      <c r="B962"/>
      <c r="C962" s="163">
        <f>IF(B962=0,0,VLOOKUP(B962,[1]competitors!$A$1:$B$757,2,FALSE))</f>
        <v>0</v>
      </c>
      <c r="D962" s="163">
        <f>IF(B962=0,0,VLOOKUP(C962,[1]competitors!$B$1:$C$757,2,FALSE))</f>
        <v>0</v>
      </c>
      <c r="F962"/>
      <c r="G962"/>
    </row>
    <row r="963" spans="1:7" s="2" customFormat="1">
      <c r="A963"/>
      <c r="B963"/>
      <c r="C963" s="163">
        <f>IF(B963=0,0,VLOOKUP(B963,[1]competitors!$A$1:$B$757,2,FALSE))</f>
        <v>0</v>
      </c>
      <c r="D963" s="163">
        <f>IF(B963=0,0,VLOOKUP(C963,[1]competitors!$B$1:$C$757,2,FALSE))</f>
        <v>0</v>
      </c>
      <c r="F963"/>
      <c r="G963"/>
    </row>
    <row r="964" spans="1:7" s="2" customFormat="1">
      <c r="A964"/>
      <c r="B964"/>
      <c r="C964" s="163">
        <f>IF(B964=0,0,VLOOKUP(B964,[1]competitors!$A$1:$B$757,2,FALSE))</f>
        <v>0</v>
      </c>
      <c r="D964" s="163">
        <f>IF(B964=0,0,VLOOKUP(C964,[1]competitors!$B$1:$C$757,2,FALSE))</f>
        <v>0</v>
      </c>
      <c r="F964"/>
      <c r="G964"/>
    </row>
    <row r="965" spans="1:7" s="2" customFormat="1">
      <c r="A965"/>
      <c r="B965"/>
      <c r="C965" s="163">
        <f>IF(B965=0,0,VLOOKUP(B965,[1]competitors!$A$1:$B$757,2,FALSE))</f>
        <v>0</v>
      </c>
      <c r="D965" s="163">
        <f>IF(B965=0,0,VLOOKUP(C965,[1]competitors!$B$1:$C$757,2,FALSE))</f>
        <v>0</v>
      </c>
      <c r="F965"/>
      <c r="G965"/>
    </row>
    <row r="966" spans="1:7" s="2" customFormat="1">
      <c r="A966"/>
      <c r="B966"/>
      <c r="C966" s="163">
        <f>IF(B966=0,0,VLOOKUP(B966,[1]competitors!$A$1:$B$757,2,FALSE))</f>
        <v>0</v>
      </c>
      <c r="D966" s="163">
        <f>IF(B966=0,0,VLOOKUP(C966,[1]competitors!$B$1:$C$757,2,FALSE))</f>
        <v>0</v>
      </c>
      <c r="F966"/>
      <c r="G966"/>
    </row>
    <row r="967" spans="1:7" s="2" customFormat="1">
      <c r="A967"/>
      <c r="B967"/>
      <c r="C967" s="163">
        <f>IF(B967=0,0,VLOOKUP(B967,[1]competitors!$A$1:$B$757,2,FALSE))</f>
        <v>0</v>
      </c>
      <c r="D967" s="163">
        <f>IF(B967=0,0,VLOOKUP(C967,[1]competitors!$B$1:$C$757,2,FALSE))</f>
        <v>0</v>
      </c>
      <c r="F967"/>
      <c r="G967"/>
    </row>
    <row r="968" spans="1:7" s="2" customFormat="1">
      <c r="A968"/>
      <c r="B968"/>
      <c r="C968" s="163">
        <f>IF(B968=0,0,VLOOKUP(B968,[1]competitors!$A$1:$B$757,2,FALSE))</f>
        <v>0</v>
      </c>
      <c r="D968" s="163">
        <f>IF(B968=0,0,VLOOKUP(C968,[1]competitors!$B$1:$C$757,2,FALSE))</f>
        <v>0</v>
      </c>
      <c r="F968"/>
      <c r="G968"/>
    </row>
    <row r="969" spans="1:7" s="2" customFormat="1">
      <c r="A969"/>
      <c r="B969"/>
      <c r="C969" s="163">
        <f>IF(B969=0,0,VLOOKUP(B969,[1]competitors!$A$1:$B$757,2,FALSE))</f>
        <v>0</v>
      </c>
      <c r="D969" s="163">
        <f>IF(B969=0,0,VLOOKUP(C969,[1]competitors!$B$1:$C$757,2,FALSE))</f>
        <v>0</v>
      </c>
      <c r="F969"/>
      <c r="G969"/>
    </row>
    <row r="970" spans="1:7" s="2" customFormat="1">
      <c r="A970"/>
      <c r="B970"/>
      <c r="C970" s="163">
        <f>IF(B970=0,0,VLOOKUP(B970,[1]competitors!$A$1:$B$757,2,FALSE))</f>
        <v>0</v>
      </c>
      <c r="D970" s="163">
        <f>IF(B970=0,0,VLOOKUP(C970,[1]competitors!$B$1:$C$757,2,FALSE))</f>
        <v>0</v>
      </c>
      <c r="F970"/>
      <c r="G970"/>
    </row>
    <row r="971" spans="1:7" s="2" customFormat="1">
      <c r="A971"/>
      <c r="B971"/>
      <c r="C971" s="163">
        <f>IF(B971=0,0,VLOOKUP(B971,[1]competitors!$A$1:$B$757,2,FALSE))</f>
        <v>0</v>
      </c>
      <c r="D971" s="163">
        <f>IF(B971=0,0,VLOOKUP(C971,[1]competitors!$B$1:$C$757,2,FALSE))</f>
        <v>0</v>
      </c>
      <c r="F971"/>
      <c r="G971"/>
    </row>
    <row r="972" spans="1:7" s="2" customFormat="1">
      <c r="A972"/>
      <c r="B972"/>
      <c r="C972" s="163">
        <f>IF(B972=0,0,VLOOKUP(B972,[1]competitors!$A$1:$B$757,2,FALSE))</f>
        <v>0</v>
      </c>
      <c r="D972" s="163">
        <f>IF(B972=0,0,VLOOKUP(C972,[1]competitors!$B$1:$C$757,2,FALSE))</f>
        <v>0</v>
      </c>
      <c r="F972"/>
      <c r="G972"/>
    </row>
    <row r="973" spans="1:7" s="2" customFormat="1">
      <c r="A973"/>
      <c r="B973"/>
      <c r="C973" s="163">
        <f>IF(B973=0,0,VLOOKUP(B973,[1]competitors!$A$1:$B$757,2,FALSE))</f>
        <v>0</v>
      </c>
      <c r="D973" s="163">
        <f>IF(B973=0,0,VLOOKUP(C973,[1]competitors!$B$1:$C$757,2,FALSE))</f>
        <v>0</v>
      </c>
      <c r="F973"/>
      <c r="G973"/>
    </row>
    <row r="974" spans="1:7" s="2" customFormat="1">
      <c r="A974"/>
      <c r="B974"/>
      <c r="C974" s="163">
        <f>IF(B974=0,0,VLOOKUP(B974,[1]competitors!$A$1:$B$757,2,FALSE))</f>
        <v>0</v>
      </c>
      <c r="D974" s="163">
        <f>IF(B974=0,0,VLOOKUP(C974,[1]competitors!$B$1:$C$757,2,FALSE))</f>
        <v>0</v>
      </c>
      <c r="F974"/>
      <c r="G974"/>
    </row>
    <row r="975" spans="1:7" s="2" customFormat="1">
      <c r="A975"/>
      <c r="B975"/>
      <c r="C975" s="163">
        <f>IF(B975=0,0,VLOOKUP(B975,[1]competitors!$A$1:$B$757,2,FALSE))</f>
        <v>0</v>
      </c>
      <c r="D975" s="163">
        <f>IF(B975=0,0,VLOOKUP(C975,[1]competitors!$B$1:$C$757,2,FALSE))</f>
        <v>0</v>
      </c>
      <c r="F975"/>
      <c r="G975"/>
    </row>
    <row r="976" spans="1:7" s="2" customFormat="1">
      <c r="A976"/>
      <c r="B976"/>
      <c r="C976" s="163">
        <f>IF(B976=0,0,VLOOKUP(B976,[1]competitors!$A$1:$B$757,2,FALSE))</f>
        <v>0</v>
      </c>
      <c r="D976" s="163">
        <f>IF(B976=0,0,VLOOKUP(C976,[1]competitors!$B$1:$C$757,2,FALSE))</f>
        <v>0</v>
      </c>
      <c r="F976"/>
      <c r="G976"/>
    </row>
    <row r="977" spans="1:7" s="2" customFormat="1">
      <c r="A977"/>
      <c r="B977"/>
      <c r="C977" s="163">
        <f>IF(B977=0,0,VLOOKUP(B977,[1]competitors!$A$1:$B$757,2,FALSE))</f>
        <v>0</v>
      </c>
      <c r="D977" s="163">
        <f>IF(B977=0,0,VLOOKUP(C977,[1]competitors!$B$1:$C$757,2,FALSE))</f>
        <v>0</v>
      </c>
      <c r="F977"/>
      <c r="G977"/>
    </row>
    <row r="978" spans="1:7" s="2" customFormat="1">
      <c r="A978"/>
      <c r="B978"/>
      <c r="C978" s="163">
        <f>IF(B978=0,0,VLOOKUP(B978,[1]competitors!$A$1:$B$757,2,FALSE))</f>
        <v>0</v>
      </c>
      <c r="D978" s="163">
        <f>IF(B978=0,0,VLOOKUP(C978,[1]competitors!$B$1:$C$757,2,FALSE))</f>
        <v>0</v>
      </c>
      <c r="F978"/>
      <c r="G978"/>
    </row>
    <row r="979" spans="1:7" s="2" customFormat="1">
      <c r="A979"/>
      <c r="B979"/>
      <c r="C979" s="163">
        <f>IF(B979=0,0,VLOOKUP(B979,[1]competitors!$A$1:$B$757,2,FALSE))</f>
        <v>0</v>
      </c>
      <c r="D979" s="163">
        <f>IF(B979=0,0,VLOOKUP(C979,[1]competitors!$B$1:$C$757,2,FALSE))</f>
        <v>0</v>
      </c>
      <c r="F979"/>
      <c r="G979"/>
    </row>
    <row r="980" spans="1:7" s="2" customFormat="1">
      <c r="A980"/>
      <c r="B980"/>
      <c r="C980" s="163">
        <f>IF(B980=0,0,VLOOKUP(B980,[1]competitors!$A$1:$B$757,2,FALSE))</f>
        <v>0</v>
      </c>
      <c r="D980" s="163">
        <f>IF(B980=0,0,VLOOKUP(C980,[1]competitors!$B$1:$C$757,2,FALSE))</f>
        <v>0</v>
      </c>
      <c r="F980"/>
      <c r="G980"/>
    </row>
    <row r="981" spans="1:7" s="2" customFormat="1">
      <c r="A981"/>
      <c r="B981"/>
      <c r="C981" s="163">
        <f>IF(B981=0,0,VLOOKUP(B981,[1]competitors!$A$1:$B$757,2,FALSE))</f>
        <v>0</v>
      </c>
      <c r="D981" s="163">
        <f>IF(B981=0,0,VLOOKUP(C981,[1]competitors!$B$1:$C$757,2,FALSE))</f>
        <v>0</v>
      </c>
      <c r="F981"/>
      <c r="G981"/>
    </row>
    <row r="982" spans="1:7" s="2" customFormat="1">
      <c r="A982"/>
      <c r="B982"/>
      <c r="C982" s="163">
        <f>IF(B982=0,0,VLOOKUP(B982,[1]competitors!$A$1:$B$757,2,FALSE))</f>
        <v>0</v>
      </c>
      <c r="D982" s="163">
        <f>IF(B982=0,0,VLOOKUP(C982,[1]competitors!$B$1:$C$757,2,FALSE))</f>
        <v>0</v>
      </c>
      <c r="F982"/>
      <c r="G982"/>
    </row>
    <row r="983" spans="1:7" s="2" customFormat="1">
      <c r="A983"/>
      <c r="B983"/>
      <c r="C983" s="163">
        <f>IF(B983=0,0,VLOOKUP(B983,[1]competitors!$A$1:$B$757,2,FALSE))</f>
        <v>0</v>
      </c>
      <c r="D983" s="163">
        <f>IF(B983=0,0,VLOOKUP(C983,[1]competitors!$B$1:$C$757,2,FALSE))</f>
        <v>0</v>
      </c>
      <c r="F983"/>
      <c r="G983"/>
    </row>
    <row r="984" spans="1:7" s="2" customFormat="1">
      <c r="A984"/>
      <c r="B984"/>
      <c r="C984" s="163">
        <f>IF(B984=0,0,VLOOKUP(B984,[1]competitors!$A$1:$B$757,2,FALSE))</f>
        <v>0</v>
      </c>
      <c r="D984" s="163">
        <f>IF(B984=0,0,VLOOKUP(C984,[1]competitors!$B$1:$C$757,2,FALSE))</f>
        <v>0</v>
      </c>
      <c r="F984"/>
      <c r="G984"/>
    </row>
    <row r="985" spans="1:7" s="2" customFormat="1">
      <c r="A985"/>
      <c r="B985"/>
      <c r="C985" s="163">
        <f>IF(B985=0,0,VLOOKUP(B985,[1]competitors!$A$1:$B$757,2,FALSE))</f>
        <v>0</v>
      </c>
      <c r="D985" s="163">
        <f>IF(B985=0,0,VLOOKUP(C985,[1]competitors!$B$1:$C$757,2,FALSE))</f>
        <v>0</v>
      </c>
      <c r="F985"/>
      <c r="G985"/>
    </row>
    <row r="986" spans="1:7" s="2" customFormat="1">
      <c r="A986"/>
      <c r="B986"/>
      <c r="C986" s="163">
        <f>IF(B986=0,0,VLOOKUP(B986,[1]competitors!$A$1:$B$757,2,FALSE))</f>
        <v>0</v>
      </c>
      <c r="D986" s="163">
        <f>IF(B986=0,0,VLOOKUP(C986,[1]competitors!$B$1:$C$757,2,FALSE))</f>
        <v>0</v>
      </c>
      <c r="F986"/>
      <c r="G986"/>
    </row>
    <row r="987" spans="1:7" s="2" customFormat="1">
      <c r="A987"/>
      <c r="B987"/>
      <c r="C987" s="163">
        <f>IF(B987=0,0,VLOOKUP(B987,[1]competitors!$A$1:$B$757,2,FALSE))</f>
        <v>0</v>
      </c>
      <c r="D987" s="163">
        <f>IF(B987=0,0,VLOOKUP(C987,[1]competitors!$B$1:$C$757,2,FALSE))</f>
        <v>0</v>
      </c>
      <c r="F987"/>
      <c r="G987"/>
    </row>
    <row r="988" spans="1:7" s="2" customFormat="1">
      <c r="A988"/>
      <c r="B988"/>
      <c r="C988" s="163">
        <f>IF(B988=0,0,VLOOKUP(B988,[1]competitors!$A$1:$B$757,2,FALSE))</f>
        <v>0</v>
      </c>
      <c r="D988" s="163">
        <f>IF(B988=0,0,VLOOKUP(C988,[1]competitors!$B$1:$C$757,2,FALSE))</f>
        <v>0</v>
      </c>
      <c r="F988"/>
      <c r="G988"/>
    </row>
    <row r="989" spans="1:7" s="2" customFormat="1">
      <c r="A989"/>
      <c r="B989"/>
      <c r="C989" s="163">
        <f>IF(B989=0,0,VLOOKUP(B989,[1]competitors!$A$1:$B$757,2,FALSE))</f>
        <v>0</v>
      </c>
      <c r="D989" s="163">
        <f>IF(B989=0,0,VLOOKUP(C989,[1]competitors!$B$1:$C$757,2,FALSE))</f>
        <v>0</v>
      </c>
      <c r="F989"/>
      <c r="G989"/>
    </row>
    <row r="990" spans="1:7" s="2" customFormat="1">
      <c r="A990"/>
      <c r="B990"/>
      <c r="C990" s="163">
        <f>IF(B990=0,0,VLOOKUP(B990,[1]competitors!$A$1:$B$757,2,FALSE))</f>
        <v>0</v>
      </c>
      <c r="D990" s="163">
        <f>IF(B990=0,0,VLOOKUP(C990,[1]competitors!$B$1:$C$757,2,FALSE))</f>
        <v>0</v>
      </c>
      <c r="F990"/>
      <c r="G990"/>
    </row>
    <row r="991" spans="1:7" s="2" customFormat="1">
      <c r="A991"/>
      <c r="B991"/>
      <c r="C991" s="163">
        <f>IF(B991=0,0,VLOOKUP(B991,[1]competitors!$A$1:$B$757,2,FALSE))</f>
        <v>0</v>
      </c>
      <c r="D991" s="163">
        <f>IF(B991=0,0,VLOOKUP(C991,[1]competitors!$B$1:$C$757,2,FALSE))</f>
        <v>0</v>
      </c>
      <c r="F991"/>
      <c r="G991"/>
    </row>
    <row r="992" spans="1:7" s="2" customFormat="1">
      <c r="A992"/>
      <c r="B992"/>
      <c r="C992" s="163">
        <f>IF(B992=0,0,VLOOKUP(B992,[1]competitors!$A$1:$B$757,2,FALSE))</f>
        <v>0</v>
      </c>
      <c r="D992" s="163">
        <f>IF(B992=0,0,VLOOKUP(C992,[1]competitors!$B$1:$C$757,2,FALSE))</f>
        <v>0</v>
      </c>
      <c r="F992"/>
      <c r="G992"/>
    </row>
    <row r="993" spans="1:7" s="2" customFormat="1">
      <c r="A993"/>
      <c r="B993"/>
      <c r="C993" s="163">
        <f>IF(B993=0,0,VLOOKUP(B993,[1]competitors!$A$1:$B$757,2,FALSE))</f>
        <v>0</v>
      </c>
      <c r="D993" s="163">
        <f>IF(B993=0,0,VLOOKUP(C993,[1]competitors!$B$1:$C$757,2,FALSE))</f>
        <v>0</v>
      </c>
      <c r="F993"/>
      <c r="G993"/>
    </row>
    <row r="994" spans="1:7" s="2" customFormat="1">
      <c r="A994"/>
      <c r="B994"/>
      <c r="C994" s="163">
        <f>IF(B994=0,0,VLOOKUP(B994,[1]competitors!$A$1:$B$757,2,FALSE))</f>
        <v>0</v>
      </c>
      <c r="D994" s="163">
        <f>IF(B994=0,0,VLOOKUP(C994,[1]competitors!$B$1:$C$757,2,FALSE))</f>
        <v>0</v>
      </c>
      <c r="F994"/>
      <c r="G994"/>
    </row>
    <row r="995" spans="1:7" s="2" customFormat="1">
      <c r="A995"/>
      <c r="B995"/>
      <c r="C995" s="163">
        <f>IF(B995=0,0,VLOOKUP(B995,[1]competitors!$A$1:$B$757,2,FALSE))</f>
        <v>0</v>
      </c>
      <c r="D995" s="163">
        <f>IF(B995=0,0,VLOOKUP(C995,[1]competitors!$B$1:$C$757,2,FALSE))</f>
        <v>0</v>
      </c>
      <c r="F995"/>
      <c r="G995"/>
    </row>
    <row r="996" spans="1:7" s="2" customFormat="1">
      <c r="A996"/>
      <c r="B996"/>
      <c r="C996" s="163">
        <f>IF(B996=0,0,VLOOKUP(B996,[1]competitors!$A$1:$B$757,2,FALSE))</f>
        <v>0</v>
      </c>
      <c r="D996" s="163">
        <f>IF(B996=0,0,VLOOKUP(C996,[1]competitors!$B$1:$C$757,2,FALSE))</f>
        <v>0</v>
      </c>
      <c r="F996"/>
      <c r="G996"/>
    </row>
    <row r="997" spans="1:7" s="2" customFormat="1">
      <c r="A997"/>
      <c r="B997"/>
      <c r="C997" s="163">
        <f>IF(B997=0,0,VLOOKUP(B997,[1]competitors!$A$1:$B$757,2,FALSE))</f>
        <v>0</v>
      </c>
      <c r="D997" s="163">
        <f>IF(B997=0,0,VLOOKUP(C997,[1]competitors!$B$1:$C$757,2,FALSE))</f>
        <v>0</v>
      </c>
      <c r="F997"/>
      <c r="G997"/>
    </row>
    <row r="998" spans="1:7" s="2" customFormat="1">
      <c r="A998"/>
      <c r="B998"/>
      <c r="C998" s="163">
        <f>IF(B998=0,0,VLOOKUP(B998,[1]competitors!$A$1:$B$757,2,FALSE))</f>
        <v>0</v>
      </c>
      <c r="D998" s="163">
        <f>IF(B998=0,0,VLOOKUP(C998,[1]competitors!$B$1:$C$757,2,FALSE))</f>
        <v>0</v>
      </c>
      <c r="F998"/>
      <c r="G998"/>
    </row>
    <row r="999" spans="1:7" s="2" customFormat="1">
      <c r="A999"/>
      <c r="B999"/>
      <c r="C999" s="163">
        <f>IF(B999=0,0,VLOOKUP(B999,[1]competitors!$A$1:$B$757,2,FALSE))</f>
        <v>0</v>
      </c>
      <c r="D999" s="163">
        <f>IF(B999=0,0,VLOOKUP(C999,[1]competitors!$B$1:$C$757,2,FALSE))</f>
        <v>0</v>
      </c>
      <c r="F999"/>
      <c r="G999"/>
    </row>
    <row r="1000" spans="1:7" s="2" customFormat="1">
      <c r="A1000"/>
      <c r="B1000"/>
      <c r="C1000" s="163">
        <f>IF(B1000=0,0,VLOOKUP(B1000,[1]competitors!$A$1:$B$757,2,FALSE))</f>
        <v>0</v>
      </c>
      <c r="D1000" s="163">
        <f>IF(B1000=0,0,VLOOKUP(C1000,[1]competitors!$B$1:$C$757,2,FALSE))</f>
        <v>0</v>
      </c>
      <c r="F1000"/>
      <c r="G1000"/>
    </row>
    <row r="1001" spans="1:7" s="2" customFormat="1">
      <c r="A1001"/>
      <c r="B1001"/>
      <c r="C1001" s="163">
        <f>IF(B1001=0,0,VLOOKUP(B1001,[1]competitors!$A$1:$B$757,2,FALSE))</f>
        <v>0</v>
      </c>
      <c r="D1001" s="163">
        <f>IF(B1001=0,0,VLOOKUP(C1001,[1]competitors!$B$1:$C$757,2,FALSE))</f>
        <v>0</v>
      </c>
      <c r="F1001"/>
      <c r="G1001"/>
    </row>
    <row r="1002" spans="1:7" s="2" customFormat="1">
      <c r="A1002"/>
      <c r="B1002"/>
      <c r="C1002" s="163">
        <f>IF(B1002=0,0,VLOOKUP(B1002,[1]competitors!$A$1:$B$757,2,FALSE))</f>
        <v>0</v>
      </c>
      <c r="D1002" s="163">
        <f>IF(B1002=0,0,VLOOKUP(C1002,[1]competitors!$B$1:$C$757,2,FALSE))</f>
        <v>0</v>
      </c>
      <c r="F1002"/>
      <c r="G1002"/>
    </row>
    <row r="1003" spans="1:7" s="2" customFormat="1">
      <c r="A1003"/>
      <c r="B1003"/>
      <c r="C1003" s="163">
        <f>IF(B1003=0,0,VLOOKUP(B1003,[1]competitors!$A$1:$B$757,2,FALSE))</f>
        <v>0</v>
      </c>
      <c r="D1003" s="163">
        <f>IF(B1003=0,0,VLOOKUP(C1003,[1]competitors!$B$1:$C$757,2,FALSE))</f>
        <v>0</v>
      </c>
      <c r="F1003"/>
      <c r="G1003"/>
    </row>
    <row r="1004" spans="1:7" s="2" customFormat="1">
      <c r="A1004"/>
      <c r="B1004"/>
      <c r="C1004" s="163">
        <f>IF(B1004=0,0,VLOOKUP(B1004,[1]competitors!$A$1:$B$757,2,FALSE))</f>
        <v>0</v>
      </c>
      <c r="D1004" s="163">
        <f>IF(B1004=0,0,VLOOKUP(C1004,[1]competitors!$B$1:$C$757,2,FALSE))</f>
        <v>0</v>
      </c>
      <c r="F1004"/>
      <c r="G1004"/>
    </row>
    <row r="1005" spans="1:7" s="2" customFormat="1">
      <c r="A1005"/>
      <c r="B1005"/>
      <c r="C1005" s="163">
        <f>IF(B1005=0,0,VLOOKUP(B1005,[1]competitors!$A$1:$B$757,2,FALSE))</f>
        <v>0</v>
      </c>
      <c r="D1005" s="163">
        <f>IF(B1005=0,0,VLOOKUP(C1005,[1]competitors!$B$1:$C$757,2,FALSE))</f>
        <v>0</v>
      </c>
      <c r="F1005"/>
      <c r="G1005"/>
    </row>
    <row r="1006" spans="1:7" s="2" customFormat="1">
      <c r="A1006"/>
      <c r="B1006"/>
      <c r="C1006" s="163">
        <f>IF(B1006=0,0,VLOOKUP(B1006,[1]competitors!$A$1:$B$757,2,FALSE))</f>
        <v>0</v>
      </c>
      <c r="D1006" s="163">
        <f>IF(B1006=0,0,VLOOKUP(C1006,[1]competitors!$B$1:$C$757,2,FALSE))</f>
        <v>0</v>
      </c>
      <c r="F1006"/>
      <c r="G1006"/>
    </row>
    <row r="1007" spans="1:7" s="2" customFormat="1">
      <c r="A1007"/>
      <c r="B1007"/>
      <c r="C1007" s="163">
        <f>IF(B1007=0,0,VLOOKUP(B1007,[1]competitors!$A$1:$B$757,2,FALSE))</f>
        <v>0</v>
      </c>
      <c r="D1007" s="163">
        <f>IF(B1007=0,0,VLOOKUP(C1007,[1]competitors!$B$1:$C$757,2,FALSE))</f>
        <v>0</v>
      </c>
      <c r="F1007"/>
      <c r="G1007"/>
    </row>
    <row r="1008" spans="1:7" s="2" customFormat="1">
      <c r="A1008"/>
      <c r="B1008"/>
      <c r="C1008" s="163">
        <f>IF(B1008=0,0,VLOOKUP(B1008,[1]competitors!$A$1:$B$757,2,FALSE))</f>
        <v>0</v>
      </c>
      <c r="D1008" s="163">
        <f>IF(B1008=0,0,VLOOKUP(C1008,[1]competitors!$B$1:$C$757,2,FALSE))</f>
        <v>0</v>
      </c>
      <c r="F1008"/>
      <c r="G1008"/>
    </row>
    <row r="1009" spans="1:7" s="2" customFormat="1">
      <c r="A1009"/>
      <c r="B1009"/>
      <c r="C1009" s="163">
        <f>IF(B1009=0,0,VLOOKUP(B1009,[1]competitors!$A$1:$B$757,2,FALSE))</f>
        <v>0</v>
      </c>
      <c r="D1009" s="163">
        <f>IF(B1009=0,0,VLOOKUP(C1009,[1]competitors!$B$1:$C$757,2,FALSE))</f>
        <v>0</v>
      </c>
      <c r="F1009"/>
      <c r="G1009"/>
    </row>
    <row r="1010" spans="1:7" s="2" customFormat="1">
      <c r="A1010"/>
      <c r="B1010"/>
      <c r="C1010" s="163">
        <f>IF(B1010=0,0,VLOOKUP(B1010,[1]competitors!$A$1:$B$757,2,FALSE))</f>
        <v>0</v>
      </c>
      <c r="D1010" s="163">
        <f>IF(B1010=0,0,VLOOKUP(C1010,[1]competitors!$B$1:$C$757,2,FALSE))</f>
        <v>0</v>
      </c>
      <c r="F1010"/>
      <c r="G1010"/>
    </row>
    <row r="1011" spans="1:7" s="2" customFormat="1">
      <c r="A1011"/>
      <c r="B1011"/>
      <c r="C1011" s="163">
        <f>IF(B1011=0,0,VLOOKUP(B1011,[1]competitors!$A$1:$B$757,2,FALSE))</f>
        <v>0</v>
      </c>
      <c r="D1011" s="163">
        <f>IF(B1011=0,0,VLOOKUP(C1011,[1]competitors!$B$1:$C$757,2,FALSE))</f>
        <v>0</v>
      </c>
      <c r="F1011"/>
      <c r="G1011"/>
    </row>
    <row r="1012" spans="1:7" s="2" customFormat="1">
      <c r="A1012"/>
      <c r="B1012"/>
      <c r="C1012" s="163">
        <f>IF(B1012=0,0,VLOOKUP(B1012,[1]competitors!$A$1:$B$757,2,FALSE))</f>
        <v>0</v>
      </c>
      <c r="D1012" s="163">
        <f>IF(B1012=0,0,VLOOKUP(C1012,[1]competitors!$B$1:$C$757,2,FALSE))</f>
        <v>0</v>
      </c>
      <c r="F1012"/>
      <c r="G1012"/>
    </row>
    <row r="1013" spans="1:7" s="2" customFormat="1">
      <c r="A1013"/>
      <c r="B1013"/>
      <c r="C1013" s="163">
        <f>IF(B1013=0,0,VLOOKUP(B1013,[1]competitors!$A$1:$B$757,2,FALSE))</f>
        <v>0</v>
      </c>
      <c r="D1013" s="163">
        <f>IF(B1013=0,0,VLOOKUP(C1013,[1]competitors!$B$1:$C$757,2,FALSE))</f>
        <v>0</v>
      </c>
      <c r="F1013"/>
      <c r="G1013"/>
    </row>
    <row r="1014" spans="1:7" s="2" customFormat="1">
      <c r="A1014"/>
      <c r="B1014"/>
      <c r="C1014" s="163">
        <f>IF(B1014=0,0,VLOOKUP(B1014,[1]competitors!$A$1:$B$757,2,FALSE))</f>
        <v>0</v>
      </c>
      <c r="D1014" s="163">
        <f>IF(B1014=0,0,VLOOKUP(C1014,[1]competitors!$B$1:$C$757,2,FALSE))</f>
        <v>0</v>
      </c>
      <c r="F1014"/>
      <c r="G1014"/>
    </row>
    <row r="1015" spans="1:7" s="2" customFormat="1">
      <c r="A1015"/>
      <c r="B1015"/>
      <c r="C1015" s="163">
        <f>IF(B1015=0,0,VLOOKUP(B1015,[1]competitors!$A$1:$B$757,2,FALSE))</f>
        <v>0</v>
      </c>
      <c r="D1015" s="163">
        <f>IF(B1015=0,0,VLOOKUP(C1015,[1]competitors!$B$1:$C$757,2,FALSE))</f>
        <v>0</v>
      </c>
      <c r="F1015"/>
      <c r="G1015"/>
    </row>
    <row r="1016" spans="1:7" s="2" customFormat="1">
      <c r="A1016"/>
      <c r="B1016"/>
      <c r="C1016" s="163">
        <f>IF(B1016=0,0,VLOOKUP(B1016,[1]competitors!$A$1:$B$757,2,FALSE))</f>
        <v>0</v>
      </c>
      <c r="D1016" s="163">
        <f>IF(B1016=0,0,VLOOKUP(C1016,[1]competitors!$B$1:$C$757,2,FALSE))</f>
        <v>0</v>
      </c>
      <c r="F1016"/>
      <c r="G1016"/>
    </row>
    <row r="1017" spans="1:7" s="2" customFormat="1">
      <c r="A1017"/>
      <c r="B1017"/>
      <c r="C1017" s="163">
        <f>IF(B1017=0,0,VLOOKUP(B1017,[1]competitors!$A$1:$B$757,2,FALSE))</f>
        <v>0</v>
      </c>
      <c r="D1017" s="163">
        <f>IF(B1017=0,0,VLOOKUP(C1017,[1]competitors!$B$1:$C$757,2,FALSE))</f>
        <v>0</v>
      </c>
      <c r="F1017"/>
      <c r="G1017"/>
    </row>
    <row r="1018" spans="1:7" s="2" customFormat="1">
      <c r="A1018"/>
      <c r="B1018"/>
      <c r="C1018" s="163">
        <f>IF(B1018=0,0,VLOOKUP(B1018,[1]competitors!$A$1:$B$757,2,FALSE))</f>
        <v>0</v>
      </c>
      <c r="D1018" s="163">
        <f>IF(B1018=0,0,VLOOKUP(C1018,[1]competitors!$B$1:$C$757,2,FALSE))</f>
        <v>0</v>
      </c>
      <c r="F1018"/>
      <c r="G1018"/>
    </row>
    <row r="1019" spans="1:7" s="2" customFormat="1">
      <c r="A1019"/>
      <c r="B1019"/>
      <c r="C1019" s="163">
        <f>IF(B1019=0,0,VLOOKUP(B1019,[1]competitors!$A$1:$B$757,2,FALSE))</f>
        <v>0</v>
      </c>
      <c r="D1019" s="163">
        <f>IF(B1019=0,0,VLOOKUP(C1019,[1]competitors!$B$1:$C$757,2,FALSE))</f>
        <v>0</v>
      </c>
      <c r="F1019"/>
      <c r="G1019"/>
    </row>
    <row r="1020" spans="1:7" s="2" customFormat="1">
      <c r="A1020"/>
      <c r="B1020"/>
      <c r="C1020" s="163">
        <f>IF(B1020=0,0,VLOOKUP(B1020,[1]competitors!$A$1:$B$757,2,FALSE))</f>
        <v>0</v>
      </c>
      <c r="D1020" s="163">
        <f>IF(B1020=0,0,VLOOKUP(C1020,[1]competitors!$B$1:$C$757,2,FALSE))</f>
        <v>0</v>
      </c>
      <c r="F1020"/>
      <c r="G1020"/>
    </row>
    <row r="1021" spans="1:7" s="2" customFormat="1">
      <c r="A1021"/>
      <c r="B1021"/>
      <c r="C1021" s="163">
        <f>IF(B1021=0,0,VLOOKUP(B1021,[1]competitors!$A$1:$B$757,2,FALSE))</f>
        <v>0</v>
      </c>
      <c r="D1021" s="163">
        <f>IF(B1021=0,0,VLOOKUP(C1021,[1]competitors!$B$1:$C$757,2,FALSE))</f>
        <v>0</v>
      </c>
      <c r="F1021"/>
      <c r="G1021"/>
    </row>
    <row r="1022" spans="1:7" s="2" customFormat="1">
      <c r="A1022"/>
      <c r="B1022"/>
      <c r="C1022" s="163">
        <f>IF(B1022=0,0,VLOOKUP(B1022,[1]competitors!$A$1:$B$757,2,FALSE))</f>
        <v>0</v>
      </c>
      <c r="D1022" s="163">
        <f>IF(B1022=0,0,VLOOKUP(C1022,[1]competitors!$B$1:$C$757,2,FALSE))</f>
        <v>0</v>
      </c>
      <c r="F1022"/>
      <c r="G1022"/>
    </row>
    <row r="1023" spans="1:7" s="2" customFormat="1">
      <c r="A1023"/>
      <c r="B1023"/>
      <c r="C1023" s="163">
        <f>IF(B1023=0,0,VLOOKUP(B1023,[1]competitors!$A$1:$B$757,2,FALSE))</f>
        <v>0</v>
      </c>
      <c r="D1023" s="163">
        <f>IF(B1023=0,0,VLOOKUP(C1023,[1]competitors!$B$1:$C$757,2,FALSE))</f>
        <v>0</v>
      </c>
      <c r="F1023"/>
      <c r="G1023"/>
    </row>
    <row r="1024" spans="1:7" s="2" customFormat="1">
      <c r="A1024"/>
      <c r="B1024"/>
      <c r="C1024" s="163">
        <f>IF(B1024=0,0,VLOOKUP(B1024,[1]competitors!$A$1:$B$757,2,FALSE))</f>
        <v>0</v>
      </c>
      <c r="D1024" s="163">
        <f>IF(B1024=0,0,VLOOKUP(C1024,[1]competitors!$B$1:$C$757,2,FALSE))</f>
        <v>0</v>
      </c>
      <c r="F1024"/>
      <c r="G1024"/>
    </row>
    <row r="1025" spans="1:7" s="2" customFormat="1">
      <c r="A1025"/>
      <c r="B1025"/>
      <c r="C1025" s="163">
        <f>IF(B1025=0,0,VLOOKUP(B1025,[1]competitors!$A$1:$B$757,2,FALSE))</f>
        <v>0</v>
      </c>
      <c r="D1025" s="163">
        <f>IF(B1025=0,0,VLOOKUP(C1025,[1]competitors!$B$1:$C$757,2,FALSE))</f>
        <v>0</v>
      </c>
      <c r="F1025"/>
      <c r="G1025"/>
    </row>
    <row r="1026" spans="1:7" s="2" customFormat="1">
      <c r="A1026"/>
      <c r="B1026"/>
      <c r="C1026" s="163">
        <f>IF(B1026=0,0,VLOOKUP(B1026,[1]competitors!$A$1:$B$757,2,FALSE))</f>
        <v>0</v>
      </c>
      <c r="D1026" s="163">
        <f>IF(B1026=0,0,VLOOKUP(C1026,[1]competitors!$B$1:$C$757,2,FALSE))</f>
        <v>0</v>
      </c>
      <c r="F1026"/>
      <c r="G1026"/>
    </row>
    <row r="1027" spans="1:7" s="2" customFormat="1">
      <c r="A1027"/>
      <c r="B1027"/>
      <c r="C1027" s="163">
        <f>IF(B1027=0,0,VLOOKUP(B1027,[1]competitors!$A$1:$B$757,2,FALSE))</f>
        <v>0</v>
      </c>
      <c r="D1027" s="163">
        <f>IF(B1027=0,0,VLOOKUP(C1027,[1]competitors!$B$1:$C$757,2,FALSE))</f>
        <v>0</v>
      </c>
      <c r="F1027"/>
      <c r="G1027"/>
    </row>
    <row r="1028" spans="1:7" s="2" customFormat="1">
      <c r="A1028"/>
      <c r="B1028"/>
      <c r="C1028" s="163">
        <f>IF(B1028=0,0,VLOOKUP(B1028,[1]competitors!$A$1:$B$757,2,FALSE))</f>
        <v>0</v>
      </c>
      <c r="D1028" s="163">
        <f>IF(B1028=0,0,VLOOKUP(C1028,[1]competitors!$B$1:$C$757,2,FALSE))</f>
        <v>0</v>
      </c>
      <c r="F1028"/>
      <c r="G1028"/>
    </row>
    <row r="1029" spans="1:7" s="2" customFormat="1">
      <c r="A1029"/>
      <c r="B1029"/>
      <c r="C1029" s="163">
        <f>IF(B1029=0,0,VLOOKUP(B1029,[1]competitors!$A$1:$B$757,2,FALSE))</f>
        <v>0</v>
      </c>
      <c r="D1029" s="163">
        <f>IF(B1029=0,0,VLOOKUP(C1029,[1]competitors!$B$1:$C$757,2,FALSE))</f>
        <v>0</v>
      </c>
      <c r="F1029"/>
      <c r="G1029"/>
    </row>
    <row r="1030" spans="1:7" s="2" customFormat="1">
      <c r="A1030"/>
      <c r="B1030"/>
      <c r="C1030" s="163">
        <f>IF(B1030=0,0,VLOOKUP(B1030,[1]competitors!$A$1:$B$757,2,FALSE))</f>
        <v>0</v>
      </c>
      <c r="D1030" s="163">
        <f>IF(B1030=0,0,VLOOKUP(C1030,[1]competitors!$B$1:$C$757,2,FALSE))</f>
        <v>0</v>
      </c>
      <c r="F1030"/>
      <c r="G1030"/>
    </row>
    <row r="1031" spans="1:7" s="2" customFormat="1">
      <c r="A1031"/>
      <c r="B1031"/>
      <c r="C1031" s="163">
        <f>IF(B1031=0,0,VLOOKUP(B1031,[1]competitors!$A$1:$B$757,2,FALSE))</f>
        <v>0</v>
      </c>
      <c r="D1031" s="163">
        <f>IF(B1031=0,0,VLOOKUP(C1031,[1]competitors!$B$1:$C$757,2,FALSE))</f>
        <v>0</v>
      </c>
      <c r="F1031"/>
      <c r="G1031"/>
    </row>
    <row r="1032" spans="1:7" s="2" customFormat="1">
      <c r="A1032"/>
      <c r="B1032"/>
      <c r="C1032" s="163">
        <f>IF(B1032=0,0,VLOOKUP(B1032,[1]competitors!$A$1:$B$757,2,FALSE))</f>
        <v>0</v>
      </c>
      <c r="D1032" s="163">
        <f>IF(B1032=0,0,VLOOKUP(C1032,[1]competitors!$B$1:$C$757,2,FALSE))</f>
        <v>0</v>
      </c>
      <c r="F1032"/>
      <c r="G1032"/>
    </row>
    <row r="1033" spans="1:7" s="2" customFormat="1">
      <c r="A1033"/>
      <c r="B1033"/>
      <c r="C1033" s="163">
        <f>IF(B1033=0,0,VLOOKUP(B1033,[1]competitors!$A$1:$B$757,2,FALSE))</f>
        <v>0</v>
      </c>
      <c r="D1033" s="163">
        <f>IF(B1033=0,0,VLOOKUP(C1033,[1]competitors!$B$1:$C$757,2,FALSE))</f>
        <v>0</v>
      </c>
      <c r="F1033"/>
      <c r="G1033"/>
    </row>
    <row r="1034" spans="1:7" s="2" customFormat="1">
      <c r="A1034"/>
      <c r="B1034"/>
      <c r="C1034" s="163">
        <f>IF(B1034=0,0,VLOOKUP(B1034,[1]competitors!$A$1:$B$757,2,FALSE))</f>
        <v>0</v>
      </c>
      <c r="D1034" s="163">
        <f>IF(B1034=0,0,VLOOKUP(C1034,[1]competitors!$B$1:$C$757,2,FALSE))</f>
        <v>0</v>
      </c>
      <c r="F1034"/>
      <c r="G1034"/>
    </row>
    <row r="1035" spans="1:7" s="2" customFormat="1">
      <c r="A1035"/>
      <c r="B1035"/>
      <c r="C1035" s="163">
        <f>IF(B1035=0,0,VLOOKUP(B1035,[1]competitors!$A$1:$B$757,2,FALSE))</f>
        <v>0</v>
      </c>
      <c r="D1035" s="163">
        <f>IF(B1035=0,0,VLOOKUP(C1035,[1]competitors!$B$1:$C$757,2,FALSE))</f>
        <v>0</v>
      </c>
      <c r="F1035"/>
      <c r="G1035"/>
    </row>
    <row r="1036" spans="1:7" s="2" customFormat="1">
      <c r="A1036"/>
      <c r="B1036"/>
      <c r="C1036" s="163">
        <f>IF(B1036=0,0,VLOOKUP(B1036,[1]competitors!$A$1:$B$757,2,FALSE))</f>
        <v>0</v>
      </c>
      <c r="D1036" s="163">
        <f>IF(B1036=0,0,VLOOKUP(C1036,[1]competitors!$B$1:$C$757,2,FALSE))</f>
        <v>0</v>
      </c>
      <c r="F1036"/>
      <c r="G1036"/>
    </row>
    <row r="1037" spans="1:7" s="2" customFormat="1">
      <c r="A1037"/>
      <c r="B1037"/>
      <c r="C1037" s="163">
        <f>IF(B1037=0,0,VLOOKUP(B1037,[1]competitors!$A$1:$B$757,2,FALSE))</f>
        <v>0</v>
      </c>
      <c r="D1037" s="163">
        <f>IF(B1037=0,0,VLOOKUP(C1037,[1]competitors!$B$1:$C$757,2,FALSE))</f>
        <v>0</v>
      </c>
      <c r="F1037"/>
      <c r="G1037"/>
    </row>
    <row r="1038" spans="1:7" s="2" customFormat="1">
      <c r="A1038"/>
      <c r="B1038"/>
      <c r="C1038" s="163">
        <f>IF(B1038=0,0,VLOOKUP(B1038,[1]competitors!$A$1:$B$757,2,FALSE))</f>
        <v>0</v>
      </c>
      <c r="D1038" s="163">
        <f>IF(B1038=0,0,VLOOKUP(C1038,[1]competitors!$B$1:$C$757,2,FALSE))</f>
        <v>0</v>
      </c>
      <c r="F1038"/>
      <c r="G1038"/>
    </row>
    <row r="1039" spans="1:7" s="2" customFormat="1">
      <c r="A1039"/>
      <c r="B1039"/>
      <c r="C1039" s="163">
        <f>IF(B1039=0,0,VLOOKUP(B1039,[1]competitors!$A$1:$B$757,2,FALSE))</f>
        <v>0</v>
      </c>
      <c r="D1039" s="163">
        <f>IF(B1039=0,0,VLOOKUP(C1039,[1]competitors!$B$1:$C$757,2,FALSE))</f>
        <v>0</v>
      </c>
      <c r="F1039"/>
      <c r="G1039"/>
    </row>
    <row r="1040" spans="1:7" s="2" customFormat="1">
      <c r="A1040"/>
      <c r="B1040"/>
      <c r="C1040" s="163">
        <f>IF(B1040=0,0,VLOOKUP(B1040,[1]competitors!$A$1:$B$757,2,FALSE))</f>
        <v>0</v>
      </c>
      <c r="D1040" s="163">
        <f>IF(B1040=0,0,VLOOKUP(C1040,[1]competitors!$B$1:$C$757,2,FALSE))</f>
        <v>0</v>
      </c>
      <c r="F1040"/>
      <c r="G1040"/>
    </row>
    <row r="1041" spans="1:7" s="2" customFormat="1">
      <c r="A1041"/>
      <c r="B1041"/>
      <c r="C1041" s="163">
        <f>IF(B1041=0,0,VLOOKUP(B1041,[1]competitors!$A$1:$B$757,2,FALSE))</f>
        <v>0</v>
      </c>
      <c r="D1041" s="163">
        <f>IF(B1041=0,0,VLOOKUP(C1041,[1]competitors!$B$1:$C$757,2,FALSE))</f>
        <v>0</v>
      </c>
      <c r="F1041"/>
      <c r="G1041"/>
    </row>
    <row r="1042" spans="1:7" s="2" customFormat="1">
      <c r="A1042"/>
      <c r="B1042"/>
      <c r="C1042" s="163">
        <f>IF(B1042=0,0,VLOOKUP(B1042,[1]competitors!$A$1:$B$757,2,FALSE))</f>
        <v>0</v>
      </c>
      <c r="D1042" s="163">
        <f>IF(B1042=0,0,VLOOKUP(C1042,[1]competitors!$B$1:$C$757,2,FALSE))</f>
        <v>0</v>
      </c>
      <c r="F1042"/>
      <c r="G1042"/>
    </row>
    <row r="1043" spans="1:7" s="2" customFormat="1">
      <c r="A1043"/>
      <c r="B1043"/>
      <c r="C1043" s="163">
        <f>IF(B1043=0,0,VLOOKUP(B1043,[1]competitors!$A$1:$B$757,2,FALSE))</f>
        <v>0</v>
      </c>
      <c r="D1043" s="163">
        <f>IF(B1043=0,0,VLOOKUP(C1043,[1]competitors!$B$1:$C$757,2,FALSE))</f>
        <v>0</v>
      </c>
      <c r="F1043"/>
      <c r="G1043"/>
    </row>
    <row r="1044" spans="1:7" s="2" customFormat="1">
      <c r="A1044"/>
      <c r="B1044"/>
      <c r="C1044" s="163">
        <f>IF(B1044=0,0,VLOOKUP(B1044,[1]competitors!$A$1:$B$757,2,FALSE))</f>
        <v>0</v>
      </c>
      <c r="D1044" s="163">
        <f>IF(B1044=0,0,VLOOKUP(C1044,[1]competitors!$B$1:$C$757,2,FALSE))</f>
        <v>0</v>
      </c>
      <c r="F1044"/>
      <c r="G1044"/>
    </row>
    <row r="1045" spans="1:7" s="2" customFormat="1">
      <c r="A1045"/>
      <c r="B1045"/>
      <c r="C1045" s="163">
        <f>IF(B1045=0,0,VLOOKUP(B1045,[1]competitors!$A$1:$B$757,2,FALSE))</f>
        <v>0</v>
      </c>
      <c r="D1045" s="163">
        <f>IF(B1045=0,0,VLOOKUP(C1045,[1]competitors!$B$1:$C$757,2,FALSE))</f>
        <v>0</v>
      </c>
      <c r="F1045"/>
      <c r="G1045"/>
    </row>
    <row r="1046" spans="1:7" s="2" customFormat="1">
      <c r="A1046"/>
      <c r="B1046"/>
      <c r="C1046" s="163">
        <f>IF(B1046=0,0,VLOOKUP(B1046,[1]competitors!$A$1:$B$757,2,FALSE))</f>
        <v>0</v>
      </c>
      <c r="D1046" s="163">
        <f>IF(B1046=0,0,VLOOKUP(C1046,[1]competitors!$B$1:$C$757,2,FALSE))</f>
        <v>0</v>
      </c>
      <c r="F1046"/>
      <c r="G1046"/>
    </row>
    <row r="1047" spans="1:7" s="2" customFormat="1">
      <c r="A1047"/>
      <c r="B1047"/>
      <c r="C1047" s="163">
        <f>IF(B1047=0,0,VLOOKUP(B1047,[1]competitors!$A$1:$B$757,2,FALSE))</f>
        <v>0</v>
      </c>
      <c r="D1047" s="163">
        <f>IF(B1047=0,0,VLOOKUP(C1047,[1]competitors!$B$1:$C$757,2,FALSE))</f>
        <v>0</v>
      </c>
      <c r="F1047"/>
      <c r="G1047"/>
    </row>
    <row r="1048" spans="1:7" s="2" customFormat="1">
      <c r="A1048"/>
      <c r="B1048"/>
      <c r="C1048" s="163">
        <f>IF(B1048=0,0,VLOOKUP(B1048,[1]competitors!$A$1:$B$757,2,FALSE))</f>
        <v>0</v>
      </c>
      <c r="D1048" s="163">
        <f>IF(B1048=0,0,VLOOKUP(C1048,[1]competitors!$B$1:$C$757,2,FALSE))</f>
        <v>0</v>
      </c>
      <c r="F1048"/>
      <c r="G1048"/>
    </row>
    <row r="1049" spans="1:7" s="2" customFormat="1">
      <c r="A1049"/>
      <c r="B1049"/>
      <c r="C1049" s="163">
        <f>IF(B1049=0,0,VLOOKUP(B1049,[1]competitors!$A$1:$B$757,2,FALSE))</f>
        <v>0</v>
      </c>
      <c r="D1049" s="163">
        <f>IF(B1049=0,0,VLOOKUP(C1049,[1]competitors!$B$1:$C$757,2,FALSE))</f>
        <v>0</v>
      </c>
      <c r="F1049"/>
      <c r="G1049"/>
    </row>
    <row r="1050" spans="1:7" s="2" customFormat="1">
      <c r="A1050"/>
      <c r="B1050"/>
      <c r="C1050" s="163">
        <f>IF(B1050=0,0,VLOOKUP(B1050,[1]competitors!$A$1:$B$757,2,FALSE))</f>
        <v>0</v>
      </c>
      <c r="D1050" s="163">
        <f>IF(B1050=0,0,VLOOKUP(C1050,[1]competitors!$B$1:$C$757,2,FALSE))</f>
        <v>0</v>
      </c>
      <c r="F1050"/>
      <c r="G1050"/>
    </row>
    <row r="1051" spans="1:7" s="2" customFormat="1">
      <c r="A1051"/>
      <c r="B1051"/>
      <c r="C1051" s="163">
        <f>IF(B1051=0,0,VLOOKUP(B1051,[1]competitors!$A$1:$B$757,2,FALSE))</f>
        <v>0</v>
      </c>
      <c r="D1051" s="163">
        <f>IF(B1051=0,0,VLOOKUP(C1051,[1]competitors!$B$1:$C$757,2,FALSE))</f>
        <v>0</v>
      </c>
      <c r="F1051"/>
      <c r="G1051"/>
    </row>
    <row r="1052" spans="1:7" s="2" customFormat="1">
      <c r="A1052"/>
      <c r="B1052"/>
      <c r="C1052" s="163">
        <f>IF(B1052=0,0,VLOOKUP(B1052,[1]competitors!$A$1:$B$757,2,FALSE))</f>
        <v>0</v>
      </c>
      <c r="D1052" s="163">
        <f>IF(B1052=0,0,VLOOKUP(C1052,[1]competitors!$B$1:$C$757,2,FALSE))</f>
        <v>0</v>
      </c>
      <c r="F1052"/>
      <c r="G1052"/>
    </row>
    <row r="1053" spans="1:7" s="2" customFormat="1">
      <c r="A1053"/>
      <c r="B1053"/>
      <c r="C1053" s="163">
        <f>IF(B1053=0,0,VLOOKUP(B1053,[1]competitors!$A$1:$B$757,2,FALSE))</f>
        <v>0</v>
      </c>
      <c r="D1053" s="163">
        <f>IF(B1053=0,0,VLOOKUP(C1053,[1]competitors!$B$1:$C$757,2,FALSE))</f>
        <v>0</v>
      </c>
      <c r="F1053"/>
      <c r="G1053"/>
    </row>
    <row r="1054" spans="1:7" s="2" customFormat="1">
      <c r="A1054"/>
      <c r="B1054"/>
      <c r="C1054" s="163">
        <f>IF(B1054=0,0,VLOOKUP(B1054,[1]competitors!$A$1:$B$757,2,FALSE))</f>
        <v>0</v>
      </c>
      <c r="D1054" s="163">
        <f>IF(B1054=0,0,VLOOKUP(C1054,[1]competitors!$B$1:$C$757,2,FALSE))</f>
        <v>0</v>
      </c>
      <c r="F1054"/>
      <c r="G1054"/>
    </row>
    <row r="1055" spans="1:7" s="2" customFormat="1">
      <c r="A1055"/>
      <c r="B1055"/>
      <c r="C1055" s="163">
        <f>IF(B1055=0,0,VLOOKUP(B1055,[1]competitors!$A$1:$B$757,2,FALSE))</f>
        <v>0</v>
      </c>
      <c r="D1055" s="163">
        <f>IF(B1055=0,0,VLOOKUP(C1055,[1]competitors!$B$1:$C$757,2,FALSE))</f>
        <v>0</v>
      </c>
      <c r="F1055"/>
      <c r="G1055"/>
    </row>
    <row r="1056" spans="1:7" s="2" customFormat="1">
      <c r="A1056"/>
      <c r="B1056"/>
      <c r="C1056" s="163">
        <f>IF(B1056=0,0,VLOOKUP(B1056,[1]competitors!$A$1:$B$757,2,FALSE))</f>
        <v>0</v>
      </c>
      <c r="D1056" s="163">
        <f>IF(B1056=0,0,VLOOKUP(C1056,[1]competitors!$B$1:$C$757,2,FALSE))</f>
        <v>0</v>
      </c>
      <c r="F1056"/>
      <c r="G1056"/>
    </row>
    <row r="1057" spans="1:7" s="2" customFormat="1">
      <c r="A1057"/>
      <c r="B1057"/>
      <c r="C1057" s="163">
        <f>IF(B1057=0,0,VLOOKUP(B1057,[1]competitors!$A$1:$B$757,2,FALSE))</f>
        <v>0</v>
      </c>
      <c r="D1057" s="163">
        <f>IF(B1057=0,0,VLOOKUP(C1057,[1]competitors!$B$1:$C$757,2,FALSE))</f>
        <v>0</v>
      </c>
      <c r="F1057"/>
      <c r="G1057"/>
    </row>
    <row r="1058" spans="1:7" s="2" customFormat="1">
      <c r="A1058"/>
      <c r="B1058"/>
      <c r="C1058" s="163">
        <f>IF(B1058=0,0,VLOOKUP(B1058,[1]competitors!$A$1:$B$757,2,FALSE))</f>
        <v>0</v>
      </c>
      <c r="D1058" s="163">
        <f>IF(B1058=0,0,VLOOKUP(C1058,[1]competitors!$B$1:$C$757,2,FALSE))</f>
        <v>0</v>
      </c>
      <c r="F1058"/>
      <c r="G1058"/>
    </row>
    <row r="1059" spans="1:7" s="2" customFormat="1">
      <c r="A1059"/>
      <c r="B1059"/>
      <c r="C1059" s="163">
        <f>IF(B1059=0,0,VLOOKUP(B1059,[1]competitors!$A$1:$B$757,2,FALSE))</f>
        <v>0</v>
      </c>
      <c r="D1059" s="163">
        <f>IF(B1059=0,0,VLOOKUP(C1059,[1]competitors!$B$1:$C$757,2,FALSE))</f>
        <v>0</v>
      </c>
      <c r="F1059"/>
      <c r="G1059"/>
    </row>
    <row r="1060" spans="1:7" s="2" customFormat="1">
      <c r="A1060"/>
      <c r="B1060"/>
      <c r="C1060" s="163">
        <f>IF(B1060=0,0,VLOOKUP(B1060,[1]competitors!$A$1:$B$757,2,FALSE))</f>
        <v>0</v>
      </c>
      <c r="D1060" s="163">
        <f>IF(B1060=0,0,VLOOKUP(C1060,[1]competitors!$B$1:$C$757,2,FALSE))</f>
        <v>0</v>
      </c>
      <c r="F1060"/>
      <c r="G1060"/>
    </row>
    <row r="1061" spans="1:7" s="2" customFormat="1">
      <c r="A1061"/>
      <c r="B1061"/>
      <c r="C1061" s="163">
        <f>IF(B1061=0,0,VLOOKUP(B1061,[1]competitors!$A$1:$B$757,2,FALSE))</f>
        <v>0</v>
      </c>
      <c r="D1061" s="163">
        <f>IF(B1061=0,0,VLOOKUP(C1061,[1]competitors!$B$1:$C$757,2,FALSE))</f>
        <v>0</v>
      </c>
      <c r="F1061"/>
      <c r="G1061"/>
    </row>
    <row r="1062" spans="1:7" s="2" customFormat="1">
      <c r="A1062"/>
      <c r="B1062"/>
      <c r="C1062" s="163">
        <f>IF(B1062=0,0,VLOOKUP(B1062,[1]competitors!$A$1:$B$757,2,FALSE))</f>
        <v>0</v>
      </c>
      <c r="D1062" s="163">
        <f>IF(B1062=0,0,VLOOKUP(C1062,[1]competitors!$B$1:$C$757,2,FALSE))</f>
        <v>0</v>
      </c>
      <c r="F1062"/>
      <c r="G1062"/>
    </row>
    <row r="1063" spans="1:7" s="2" customFormat="1">
      <c r="A1063"/>
      <c r="B1063"/>
      <c r="C1063" s="163">
        <f>IF(B1063=0,0,VLOOKUP(B1063,[1]competitors!$A$1:$B$757,2,FALSE))</f>
        <v>0</v>
      </c>
      <c r="D1063" s="163">
        <f>IF(B1063=0,0,VLOOKUP(C1063,[1]competitors!$B$1:$C$757,2,FALSE))</f>
        <v>0</v>
      </c>
      <c r="F1063"/>
      <c r="G1063"/>
    </row>
    <row r="1064" spans="1:7" s="2" customFormat="1">
      <c r="A1064"/>
      <c r="B1064"/>
      <c r="C1064" s="163">
        <f>IF(B1064=0,0,VLOOKUP(B1064,[1]competitors!$A$1:$B$757,2,FALSE))</f>
        <v>0</v>
      </c>
      <c r="D1064" s="163">
        <f>IF(B1064=0,0,VLOOKUP(C1064,[1]competitors!$B$1:$C$757,2,FALSE))</f>
        <v>0</v>
      </c>
      <c r="F1064"/>
      <c r="G1064"/>
    </row>
    <row r="1065" spans="1:7" s="2" customFormat="1">
      <c r="A1065"/>
      <c r="B1065"/>
      <c r="C1065" s="163">
        <f>IF(B1065=0,0,VLOOKUP(B1065,[1]competitors!$A$1:$B$757,2,FALSE))</f>
        <v>0</v>
      </c>
      <c r="D1065" s="163">
        <f>IF(B1065=0,0,VLOOKUP(C1065,[1]competitors!$B$1:$C$757,2,FALSE))</f>
        <v>0</v>
      </c>
      <c r="F1065"/>
      <c r="G1065"/>
    </row>
    <row r="1066" spans="1:7" s="2" customFormat="1">
      <c r="A1066"/>
      <c r="B1066"/>
      <c r="C1066" s="163">
        <f>IF(B1066=0,0,VLOOKUP(B1066,[1]competitors!$A$1:$B$757,2,FALSE))</f>
        <v>0</v>
      </c>
      <c r="D1066" s="163">
        <f>IF(B1066=0,0,VLOOKUP(C1066,[1]competitors!$B$1:$C$757,2,FALSE))</f>
        <v>0</v>
      </c>
      <c r="F1066"/>
      <c r="G1066"/>
    </row>
    <row r="1067" spans="1:7" s="2" customFormat="1">
      <c r="A1067"/>
      <c r="B1067"/>
      <c r="C1067" s="163">
        <f>IF(B1067=0,0,VLOOKUP(B1067,[1]competitors!$A$1:$B$757,2,FALSE))</f>
        <v>0</v>
      </c>
      <c r="D1067" s="163">
        <f>IF(B1067=0,0,VLOOKUP(C1067,[1]competitors!$B$1:$C$757,2,FALSE))</f>
        <v>0</v>
      </c>
      <c r="F1067"/>
      <c r="G1067"/>
    </row>
    <row r="1068" spans="1:7" s="2" customFormat="1">
      <c r="A1068"/>
      <c r="B1068"/>
      <c r="C1068" s="163">
        <f>IF(B1068=0,0,VLOOKUP(B1068,[1]competitors!$A$1:$B$757,2,FALSE))</f>
        <v>0</v>
      </c>
      <c r="D1068" s="163">
        <f>IF(B1068=0,0,VLOOKUP(C1068,[1]competitors!$B$1:$C$757,2,FALSE))</f>
        <v>0</v>
      </c>
      <c r="F1068"/>
      <c r="G1068"/>
    </row>
    <row r="1069" spans="1:7" s="2" customFormat="1">
      <c r="A1069"/>
      <c r="B1069"/>
      <c r="C1069" s="163">
        <f>IF(B1069=0,0,VLOOKUP(B1069,[1]competitors!$A$1:$B$757,2,FALSE))</f>
        <v>0</v>
      </c>
      <c r="D1069" s="163">
        <f>IF(B1069=0,0,VLOOKUP(C1069,[1]competitors!$B$1:$C$757,2,FALSE))</f>
        <v>0</v>
      </c>
      <c r="F1069"/>
      <c r="G1069"/>
    </row>
    <row r="1070" spans="1:7" s="2" customFormat="1">
      <c r="A1070"/>
      <c r="B1070"/>
      <c r="C1070" s="163">
        <f>IF(B1070=0,0,VLOOKUP(B1070,[1]competitors!$A$1:$B$757,2,FALSE))</f>
        <v>0</v>
      </c>
      <c r="D1070" s="163">
        <f>IF(B1070=0,0,VLOOKUP(C1070,[1]competitors!$B$1:$C$757,2,FALSE))</f>
        <v>0</v>
      </c>
      <c r="F1070"/>
      <c r="G1070"/>
    </row>
    <row r="1071" spans="1:7" s="2" customFormat="1">
      <c r="A1071"/>
      <c r="B1071"/>
      <c r="C1071" s="163">
        <f>IF(B1071=0,0,VLOOKUP(B1071,[1]competitors!$A$1:$B$757,2,FALSE))</f>
        <v>0</v>
      </c>
      <c r="D1071" s="163">
        <f>IF(B1071=0,0,VLOOKUP(C1071,[1]competitors!$B$1:$C$757,2,FALSE))</f>
        <v>0</v>
      </c>
      <c r="F1071"/>
      <c r="G1071"/>
    </row>
    <row r="1072" spans="1:7" s="2" customFormat="1">
      <c r="A1072"/>
      <c r="B1072"/>
      <c r="C1072" s="163">
        <f>IF(B1072=0,0,VLOOKUP(B1072,[1]competitors!$A$1:$B$757,2,FALSE))</f>
        <v>0</v>
      </c>
      <c r="D1072" s="163">
        <f>IF(B1072=0,0,VLOOKUP(C1072,[1]competitors!$B$1:$C$757,2,FALSE))</f>
        <v>0</v>
      </c>
      <c r="F1072"/>
      <c r="G1072"/>
    </row>
    <row r="1073" spans="1:7" s="2" customFormat="1">
      <c r="A1073"/>
      <c r="B1073"/>
      <c r="C1073" s="163">
        <f>IF(B1073=0,0,VLOOKUP(B1073,[1]competitors!$A$1:$B$757,2,FALSE))</f>
        <v>0</v>
      </c>
      <c r="D1073" s="163">
        <f>IF(B1073=0,0,VLOOKUP(C1073,[1]competitors!$B$1:$C$757,2,FALSE))</f>
        <v>0</v>
      </c>
      <c r="F1073"/>
      <c r="G1073"/>
    </row>
    <row r="1074" spans="1:7" s="2" customFormat="1">
      <c r="A1074"/>
      <c r="B1074"/>
      <c r="C1074" s="163">
        <f>IF(B1074=0,0,VLOOKUP(B1074,[1]competitors!$A$1:$B$757,2,FALSE))</f>
        <v>0</v>
      </c>
      <c r="D1074" s="163">
        <f>IF(B1074=0,0,VLOOKUP(C1074,[1]competitors!$B$1:$C$757,2,FALSE))</f>
        <v>0</v>
      </c>
      <c r="F1074"/>
      <c r="G1074"/>
    </row>
    <row r="1075" spans="1:7" s="2" customFormat="1">
      <c r="A1075"/>
      <c r="B1075"/>
      <c r="C1075" s="163">
        <f>IF(B1075=0,0,VLOOKUP(B1075,[1]competitors!$A$1:$B$757,2,FALSE))</f>
        <v>0</v>
      </c>
      <c r="D1075" s="163">
        <f>IF(B1075=0,0,VLOOKUP(C1075,[1]competitors!$B$1:$C$757,2,FALSE))</f>
        <v>0</v>
      </c>
      <c r="F1075"/>
      <c r="G1075"/>
    </row>
    <row r="1076" spans="1:7" s="2" customFormat="1">
      <c r="A1076"/>
      <c r="B1076"/>
      <c r="C1076" s="163">
        <f>IF(B1076=0,0,VLOOKUP(B1076,[1]competitors!$A$1:$B$757,2,FALSE))</f>
        <v>0</v>
      </c>
      <c r="D1076" s="163">
        <f>IF(B1076=0,0,VLOOKUP(C1076,[1]competitors!$B$1:$C$757,2,FALSE))</f>
        <v>0</v>
      </c>
      <c r="F1076"/>
      <c r="G1076"/>
    </row>
    <row r="1077" spans="1:7" s="2" customFormat="1">
      <c r="A1077"/>
      <c r="B1077"/>
      <c r="C1077" s="163">
        <f>IF(B1077=0,0,VLOOKUP(B1077,[1]competitors!$A$1:$B$757,2,FALSE))</f>
        <v>0</v>
      </c>
      <c r="D1077" s="163">
        <f>IF(B1077=0,0,VLOOKUP(C1077,[1]competitors!$B$1:$C$757,2,FALSE))</f>
        <v>0</v>
      </c>
      <c r="F1077"/>
      <c r="G1077"/>
    </row>
    <row r="1078" spans="1:7" s="2" customFormat="1">
      <c r="A1078"/>
      <c r="B1078"/>
      <c r="C1078" s="163">
        <f>IF(B1078=0,0,VLOOKUP(B1078,[1]competitors!$A$1:$B$757,2,FALSE))</f>
        <v>0</v>
      </c>
      <c r="D1078" s="163">
        <f>IF(B1078=0,0,VLOOKUP(C1078,[1]competitors!$B$1:$C$757,2,FALSE))</f>
        <v>0</v>
      </c>
      <c r="F1078"/>
      <c r="G1078"/>
    </row>
    <row r="1079" spans="1:7" s="2" customFormat="1">
      <c r="A1079"/>
      <c r="B1079"/>
      <c r="C1079" s="163">
        <f>IF(B1079=0,0,VLOOKUP(B1079,[1]competitors!$A$1:$B$757,2,FALSE))</f>
        <v>0</v>
      </c>
      <c r="D1079" s="163">
        <f>IF(B1079=0,0,VLOOKUP(C1079,[1]competitors!$B$1:$C$757,2,FALSE))</f>
        <v>0</v>
      </c>
      <c r="F1079"/>
      <c r="G1079"/>
    </row>
    <row r="1080" spans="1:7" s="2" customFormat="1">
      <c r="A1080"/>
      <c r="B1080"/>
      <c r="C1080" s="163">
        <f>IF(B1080=0,0,VLOOKUP(B1080,[1]competitors!$A$1:$B$757,2,FALSE))</f>
        <v>0</v>
      </c>
      <c r="D1080" s="163">
        <f>IF(B1080=0,0,VLOOKUP(C1080,[1]competitors!$B$1:$C$757,2,FALSE))</f>
        <v>0</v>
      </c>
      <c r="F1080"/>
      <c r="G1080"/>
    </row>
    <row r="1081" spans="1:7" s="2" customFormat="1">
      <c r="A1081"/>
      <c r="B1081"/>
      <c r="C1081" s="163">
        <f>IF(B1081=0,0,VLOOKUP(B1081,[1]competitors!$A$1:$B$757,2,FALSE))</f>
        <v>0</v>
      </c>
      <c r="D1081" s="163">
        <f>IF(B1081=0,0,VLOOKUP(C1081,[1]competitors!$B$1:$C$757,2,FALSE))</f>
        <v>0</v>
      </c>
      <c r="F1081"/>
      <c r="G1081"/>
    </row>
    <row r="1082" spans="1:7" s="2" customFormat="1">
      <c r="A1082"/>
      <c r="B1082"/>
      <c r="C1082" s="163">
        <f>IF(B1082=0,0,VLOOKUP(B1082,[1]competitors!$A$1:$B$757,2,FALSE))</f>
        <v>0</v>
      </c>
      <c r="D1082" s="163">
        <f>IF(B1082=0,0,VLOOKUP(C1082,[1]competitors!$B$1:$C$757,2,FALSE))</f>
        <v>0</v>
      </c>
      <c r="F1082"/>
      <c r="G1082"/>
    </row>
    <row r="1083" spans="1:7" s="2" customFormat="1">
      <c r="A1083"/>
      <c r="B1083"/>
      <c r="C1083" s="163">
        <f>IF(B1083=0,0,VLOOKUP(B1083,[1]competitors!$A$1:$B$757,2,FALSE))</f>
        <v>0</v>
      </c>
      <c r="D1083" s="163">
        <f>IF(B1083=0,0,VLOOKUP(C1083,[1]competitors!$B$1:$C$757,2,FALSE))</f>
        <v>0</v>
      </c>
      <c r="F1083"/>
      <c r="G1083"/>
    </row>
    <row r="1084" spans="1:7" s="2" customFormat="1">
      <c r="A1084"/>
      <c r="B1084"/>
      <c r="C1084" s="163">
        <f>IF(B1084=0,0,VLOOKUP(B1084,[1]competitors!$A$1:$B$757,2,FALSE))</f>
        <v>0</v>
      </c>
      <c r="D1084" s="163">
        <f>IF(B1084=0,0,VLOOKUP(C1084,[1]competitors!$B$1:$C$757,2,FALSE))</f>
        <v>0</v>
      </c>
      <c r="F1084"/>
      <c r="G1084"/>
    </row>
    <row r="1085" spans="1:7" s="2" customFormat="1">
      <c r="A1085"/>
      <c r="B1085"/>
      <c r="C1085" s="163">
        <f>IF(B1085=0,0,VLOOKUP(B1085,[1]competitors!$A$1:$B$757,2,FALSE))</f>
        <v>0</v>
      </c>
      <c r="D1085" s="163">
        <f>IF(B1085=0,0,VLOOKUP(C1085,[1]competitors!$B$1:$C$757,2,FALSE))</f>
        <v>0</v>
      </c>
      <c r="F1085"/>
      <c r="G1085"/>
    </row>
    <row r="1086" spans="1:7" s="2" customFormat="1">
      <c r="A1086"/>
      <c r="B1086"/>
      <c r="C1086" s="163">
        <f>IF(B1086=0,0,VLOOKUP(B1086,[1]competitors!$A$1:$B$757,2,FALSE))</f>
        <v>0</v>
      </c>
      <c r="D1086" s="163">
        <f>IF(B1086=0,0,VLOOKUP(C1086,[1]competitors!$B$1:$C$757,2,FALSE))</f>
        <v>0</v>
      </c>
      <c r="F1086"/>
      <c r="G1086"/>
    </row>
    <row r="1087" spans="1:7" s="2" customFormat="1">
      <c r="A1087"/>
      <c r="B1087"/>
      <c r="C1087" s="163">
        <f>IF(B1087=0,0,VLOOKUP(B1087,[1]competitors!$A$1:$B$757,2,FALSE))</f>
        <v>0</v>
      </c>
      <c r="D1087" s="163">
        <f>IF(B1087=0,0,VLOOKUP(C1087,[1]competitors!$B$1:$C$757,2,FALSE))</f>
        <v>0</v>
      </c>
      <c r="F1087"/>
      <c r="G1087"/>
    </row>
    <row r="1088" spans="1:7" s="2" customFormat="1">
      <c r="A1088"/>
      <c r="B1088"/>
      <c r="C1088" s="163">
        <f>IF(B1088=0,0,VLOOKUP(B1088,[1]competitors!$A$1:$B$757,2,FALSE))</f>
        <v>0</v>
      </c>
      <c r="D1088" s="163">
        <f>IF(B1088=0,0,VLOOKUP(C1088,[1]competitors!$B$1:$C$757,2,FALSE))</f>
        <v>0</v>
      </c>
      <c r="F1088"/>
      <c r="G1088"/>
    </row>
    <row r="1089" spans="1:7" s="2" customFormat="1">
      <c r="A1089"/>
      <c r="B1089"/>
      <c r="C1089" s="163">
        <f>IF(B1089=0,0,VLOOKUP(B1089,[1]competitors!$A$1:$B$757,2,FALSE))</f>
        <v>0</v>
      </c>
      <c r="D1089" s="163">
        <f>IF(B1089=0,0,VLOOKUP(C1089,[1]competitors!$B$1:$C$757,2,FALSE))</f>
        <v>0</v>
      </c>
      <c r="F1089"/>
      <c r="G1089"/>
    </row>
    <row r="1090" spans="1:7" s="2" customFormat="1">
      <c r="A1090"/>
      <c r="B1090"/>
      <c r="C1090" s="163">
        <f>IF(B1090=0,0,VLOOKUP(B1090,[1]competitors!$A$1:$B$757,2,FALSE))</f>
        <v>0</v>
      </c>
      <c r="D1090" s="163">
        <f>IF(B1090=0,0,VLOOKUP(C1090,[1]competitors!$B$1:$C$757,2,FALSE))</f>
        <v>0</v>
      </c>
      <c r="F1090"/>
      <c r="G1090"/>
    </row>
    <row r="1091" spans="1:7" s="2" customFormat="1">
      <c r="A1091"/>
      <c r="B1091"/>
      <c r="C1091" s="163">
        <f>IF(B1091=0,0,VLOOKUP(B1091,[1]competitors!$A$1:$B$757,2,FALSE))</f>
        <v>0</v>
      </c>
      <c r="D1091" s="163">
        <f>IF(B1091=0,0,VLOOKUP(C1091,[1]competitors!$B$1:$C$757,2,FALSE))</f>
        <v>0</v>
      </c>
      <c r="F1091"/>
      <c r="G1091"/>
    </row>
    <row r="1092" spans="1:7" s="2" customFormat="1">
      <c r="A1092"/>
      <c r="B1092"/>
      <c r="C1092" s="163">
        <f>IF(B1092=0,0,VLOOKUP(B1092,[1]competitors!$A$1:$B$757,2,FALSE))</f>
        <v>0</v>
      </c>
      <c r="D1092" s="163">
        <f>IF(B1092=0,0,VLOOKUP(C1092,[1]competitors!$B$1:$C$757,2,FALSE))</f>
        <v>0</v>
      </c>
      <c r="F1092"/>
      <c r="G1092"/>
    </row>
    <row r="1093" spans="1:7" s="2" customFormat="1">
      <c r="A1093"/>
      <c r="B1093"/>
      <c r="C1093" s="163">
        <f>IF(B1093=0,0,VLOOKUP(B1093,[1]competitors!$A$1:$B$757,2,FALSE))</f>
        <v>0</v>
      </c>
      <c r="D1093" s="163">
        <f>IF(B1093=0,0,VLOOKUP(C1093,[1]competitors!$B$1:$C$757,2,FALSE))</f>
        <v>0</v>
      </c>
      <c r="F1093"/>
      <c r="G1093"/>
    </row>
    <row r="1094" spans="1:7" s="2" customFormat="1">
      <c r="A1094"/>
      <c r="B1094"/>
      <c r="C1094" s="163">
        <f>IF(B1094=0,0,VLOOKUP(B1094,[1]competitors!$A$1:$B$757,2,FALSE))</f>
        <v>0</v>
      </c>
      <c r="D1094" s="163">
        <f>IF(B1094=0,0,VLOOKUP(C1094,[1]competitors!$B$1:$C$757,2,FALSE))</f>
        <v>0</v>
      </c>
      <c r="F1094"/>
      <c r="G1094"/>
    </row>
    <row r="1095" spans="1:7" s="2" customFormat="1">
      <c r="A1095"/>
      <c r="B1095"/>
      <c r="C1095" s="163">
        <f>IF(B1095=0,0,VLOOKUP(B1095,[1]competitors!$A$1:$B$757,2,FALSE))</f>
        <v>0</v>
      </c>
      <c r="D1095" s="163">
        <f>IF(B1095=0,0,VLOOKUP(C1095,[1]competitors!$B$1:$C$757,2,FALSE))</f>
        <v>0</v>
      </c>
      <c r="F1095"/>
      <c r="G1095"/>
    </row>
    <row r="1096" spans="1:7" s="2" customFormat="1">
      <c r="A1096"/>
      <c r="B1096"/>
      <c r="C1096" s="163">
        <f>IF(B1096=0,0,VLOOKUP(B1096,[1]competitors!$A$1:$B$757,2,FALSE))</f>
        <v>0</v>
      </c>
      <c r="D1096" s="163">
        <f>IF(B1096=0,0,VLOOKUP(C1096,[1]competitors!$B$1:$C$757,2,FALSE))</f>
        <v>0</v>
      </c>
      <c r="F1096"/>
      <c r="G1096"/>
    </row>
    <row r="1097" spans="1:7" s="2" customFormat="1">
      <c r="A1097"/>
      <c r="B1097"/>
      <c r="C1097" s="163">
        <f>IF(B1097=0,0,VLOOKUP(B1097,[1]competitors!$A$1:$B$757,2,FALSE))</f>
        <v>0</v>
      </c>
      <c r="D1097" s="163">
        <f>IF(B1097=0,0,VLOOKUP(C1097,[1]competitors!$B$1:$C$757,2,FALSE))</f>
        <v>0</v>
      </c>
      <c r="F1097"/>
      <c r="G1097"/>
    </row>
    <row r="1098" spans="1:7" s="2" customFormat="1">
      <c r="A1098"/>
      <c r="B1098"/>
      <c r="C1098" s="163">
        <f>IF(B1098=0,0,VLOOKUP(B1098,[1]competitors!$A$1:$B$757,2,FALSE))</f>
        <v>0</v>
      </c>
      <c r="D1098" s="163">
        <f>IF(B1098=0,0,VLOOKUP(C1098,[1]competitors!$B$1:$C$757,2,FALSE))</f>
        <v>0</v>
      </c>
      <c r="F1098"/>
      <c r="G1098"/>
    </row>
    <row r="1099" spans="1:7" s="2" customFormat="1">
      <c r="A1099"/>
      <c r="B1099"/>
      <c r="C1099" s="163">
        <f>IF(B1099=0,0,VLOOKUP(B1099,[1]competitors!$A$1:$B$757,2,FALSE))</f>
        <v>0</v>
      </c>
      <c r="D1099" s="163">
        <f>IF(B1099=0,0,VLOOKUP(C1099,[1]competitors!$B$1:$C$757,2,FALSE))</f>
        <v>0</v>
      </c>
      <c r="F1099"/>
      <c r="G1099"/>
    </row>
    <row r="1100" spans="1:7" s="2" customFormat="1">
      <c r="A1100"/>
      <c r="B1100"/>
      <c r="C1100" s="163">
        <f>IF(B1100=0,0,VLOOKUP(B1100,[1]competitors!$A$1:$B$757,2,FALSE))</f>
        <v>0</v>
      </c>
      <c r="D1100" s="163">
        <f>IF(B1100=0,0,VLOOKUP(C1100,[1]competitors!$B$1:$C$757,2,FALSE))</f>
        <v>0</v>
      </c>
      <c r="F1100"/>
      <c r="G1100"/>
    </row>
    <row r="1101" spans="1:7" s="2" customFormat="1">
      <c r="A1101"/>
      <c r="B1101"/>
      <c r="C1101" s="163">
        <f>IF(B1101=0,0,VLOOKUP(B1101,[1]competitors!$A$1:$B$757,2,FALSE))</f>
        <v>0</v>
      </c>
      <c r="D1101" s="163">
        <f>IF(B1101=0,0,VLOOKUP(C1101,[1]competitors!$B$1:$C$757,2,FALSE))</f>
        <v>0</v>
      </c>
      <c r="F1101"/>
      <c r="G1101"/>
    </row>
    <row r="1102" spans="1:7" s="2" customFormat="1">
      <c r="A1102"/>
      <c r="B1102"/>
      <c r="C1102" s="163">
        <f>IF(B1102=0,0,VLOOKUP(B1102,[1]competitors!$A$1:$B$757,2,FALSE))</f>
        <v>0</v>
      </c>
      <c r="D1102" s="163">
        <f>IF(B1102=0,0,VLOOKUP(C1102,[1]competitors!$B$1:$C$757,2,FALSE))</f>
        <v>0</v>
      </c>
      <c r="F1102"/>
      <c r="G1102"/>
    </row>
    <row r="1103" spans="1:7" s="2" customFormat="1">
      <c r="A1103"/>
      <c r="B1103"/>
      <c r="C1103" s="163">
        <f>IF(B1103=0,0,VLOOKUP(B1103,[1]competitors!$A$1:$B$757,2,FALSE))</f>
        <v>0</v>
      </c>
      <c r="D1103" s="163">
        <f>IF(B1103=0,0,VLOOKUP(C1103,[1]competitors!$B$1:$C$757,2,FALSE))</f>
        <v>0</v>
      </c>
      <c r="F1103"/>
      <c r="G1103"/>
    </row>
    <row r="1104" spans="1:7" s="2" customFormat="1">
      <c r="A1104"/>
      <c r="B1104"/>
      <c r="C1104" s="163">
        <f>IF(B1104=0,0,VLOOKUP(B1104,[1]competitors!$A$1:$B$757,2,FALSE))</f>
        <v>0</v>
      </c>
      <c r="D1104" s="163">
        <f>IF(B1104=0,0,VLOOKUP(C1104,[1]competitors!$B$1:$C$757,2,FALSE))</f>
        <v>0</v>
      </c>
      <c r="F1104"/>
      <c r="G1104"/>
    </row>
    <row r="1105" spans="1:7" s="2" customFormat="1">
      <c r="A1105"/>
      <c r="B1105"/>
      <c r="C1105" s="163">
        <f>IF(B1105=0,0,VLOOKUP(B1105,[1]competitors!$A$1:$B$757,2,FALSE))</f>
        <v>0</v>
      </c>
      <c r="D1105" s="163">
        <f>IF(B1105=0,0,VLOOKUP(C1105,[1]competitors!$B$1:$C$757,2,FALSE))</f>
        <v>0</v>
      </c>
      <c r="F1105"/>
      <c r="G1105"/>
    </row>
    <row r="1106" spans="1:7" s="2" customFormat="1">
      <c r="A1106"/>
      <c r="B1106"/>
      <c r="C1106" s="163">
        <f>IF(B1106=0,0,VLOOKUP(B1106,[1]competitors!$A$1:$B$757,2,FALSE))</f>
        <v>0</v>
      </c>
      <c r="D1106" s="163">
        <f>IF(B1106=0,0,VLOOKUP(C1106,[1]competitors!$B$1:$C$757,2,FALSE))</f>
        <v>0</v>
      </c>
      <c r="F1106"/>
      <c r="G1106"/>
    </row>
    <row r="1107" spans="1:7" s="2" customFormat="1">
      <c r="A1107"/>
      <c r="B1107"/>
      <c r="C1107" s="163">
        <f>IF(B1107=0,0,VLOOKUP(B1107,[1]competitors!$A$1:$B$757,2,FALSE))</f>
        <v>0</v>
      </c>
      <c r="D1107" s="163">
        <f>IF(B1107=0,0,VLOOKUP(C1107,[1]competitors!$B$1:$C$757,2,FALSE))</f>
        <v>0</v>
      </c>
      <c r="F1107"/>
      <c r="G1107"/>
    </row>
    <row r="1108" spans="1:7" s="2" customFormat="1">
      <c r="A1108"/>
      <c r="B1108"/>
      <c r="C1108" s="163">
        <f>IF(B1108=0,0,VLOOKUP(B1108,[1]competitors!$A$1:$B$757,2,FALSE))</f>
        <v>0</v>
      </c>
      <c r="D1108" s="163">
        <f>IF(B1108=0,0,VLOOKUP(C1108,[1]competitors!$B$1:$C$757,2,FALSE))</f>
        <v>0</v>
      </c>
      <c r="F1108"/>
      <c r="G1108"/>
    </row>
    <row r="1109" spans="1:7" s="2" customFormat="1">
      <c r="A1109"/>
      <c r="B1109"/>
      <c r="C1109" s="163">
        <f>IF(B1109=0,0,VLOOKUP(B1109,[1]competitors!$A$1:$B$757,2,FALSE))</f>
        <v>0</v>
      </c>
      <c r="D1109" s="163">
        <f>IF(B1109=0,0,VLOOKUP(C1109,[1]competitors!$B$1:$C$757,2,FALSE))</f>
        <v>0</v>
      </c>
      <c r="F1109"/>
      <c r="G1109"/>
    </row>
    <row r="1110" spans="1:7" s="2" customFormat="1">
      <c r="A1110"/>
      <c r="B1110"/>
      <c r="C1110" s="163">
        <f>IF(B1110=0,0,VLOOKUP(B1110,[1]competitors!$A$1:$B$757,2,FALSE))</f>
        <v>0</v>
      </c>
      <c r="D1110" s="163">
        <f>IF(B1110=0,0,VLOOKUP(C1110,[1]competitors!$B$1:$C$757,2,FALSE))</f>
        <v>0</v>
      </c>
      <c r="F1110"/>
      <c r="G1110"/>
    </row>
    <row r="1111" spans="1:7" s="2" customFormat="1">
      <c r="A1111"/>
      <c r="B1111"/>
      <c r="C1111" s="163">
        <f>IF(B1111=0,0,VLOOKUP(B1111,[1]competitors!$A$1:$B$757,2,FALSE))</f>
        <v>0</v>
      </c>
      <c r="D1111" s="163">
        <f>IF(B1111=0,0,VLOOKUP(C1111,[1]competitors!$B$1:$C$757,2,FALSE))</f>
        <v>0</v>
      </c>
      <c r="F1111"/>
      <c r="G1111"/>
    </row>
    <row r="1112" spans="1:7" s="2" customFormat="1">
      <c r="A1112"/>
      <c r="B1112"/>
      <c r="C1112" s="163">
        <f>IF(B1112=0,0,VLOOKUP(B1112,[1]competitors!$A$1:$B$757,2,FALSE))</f>
        <v>0</v>
      </c>
      <c r="D1112" s="163">
        <f>IF(B1112=0,0,VLOOKUP(C1112,[1]competitors!$B$1:$C$757,2,FALSE))</f>
        <v>0</v>
      </c>
      <c r="F1112"/>
      <c r="G1112"/>
    </row>
    <row r="1113" spans="1:7" s="2" customFormat="1">
      <c r="A1113"/>
      <c r="B1113"/>
      <c r="C1113" s="163">
        <f>IF(B1113=0,0,VLOOKUP(B1113,[1]competitors!$A$1:$B$757,2,FALSE))</f>
        <v>0</v>
      </c>
      <c r="D1113" s="163">
        <f>IF(B1113=0,0,VLOOKUP(C1113,[1]competitors!$B$1:$C$757,2,FALSE))</f>
        <v>0</v>
      </c>
      <c r="F1113"/>
      <c r="G1113"/>
    </row>
    <row r="1114" spans="1:7" s="2" customFormat="1">
      <c r="A1114"/>
      <c r="B1114"/>
      <c r="C1114" s="163">
        <f>IF(B1114=0,0,VLOOKUP(B1114,[1]competitors!$A$1:$B$757,2,FALSE))</f>
        <v>0</v>
      </c>
      <c r="D1114" s="163">
        <f>IF(B1114=0,0,VLOOKUP(C1114,[1]competitors!$B$1:$C$757,2,FALSE))</f>
        <v>0</v>
      </c>
      <c r="F1114"/>
      <c r="G1114"/>
    </row>
    <row r="1115" spans="1:7" s="2" customFormat="1">
      <c r="A1115"/>
      <c r="B1115"/>
      <c r="C1115" s="163">
        <f>IF(B1115=0,0,VLOOKUP(B1115,[1]competitors!$A$1:$B$757,2,FALSE))</f>
        <v>0</v>
      </c>
      <c r="D1115" s="163">
        <f>IF(B1115=0,0,VLOOKUP(C1115,[1]competitors!$B$1:$C$757,2,FALSE))</f>
        <v>0</v>
      </c>
      <c r="F1115"/>
      <c r="G1115"/>
    </row>
    <row r="1116" spans="1:7" s="2" customFormat="1">
      <c r="A1116"/>
      <c r="B1116"/>
      <c r="C1116" s="163">
        <f>IF(B1116=0,0,VLOOKUP(B1116,[1]competitors!$A$1:$B$757,2,FALSE))</f>
        <v>0</v>
      </c>
      <c r="D1116" s="163">
        <f>IF(B1116=0,0,VLOOKUP(C1116,[1]competitors!$B$1:$C$757,2,FALSE))</f>
        <v>0</v>
      </c>
      <c r="F1116"/>
      <c r="G1116"/>
    </row>
    <row r="1117" spans="1:7" s="2" customFormat="1">
      <c r="A1117"/>
      <c r="B1117"/>
      <c r="C1117" s="163">
        <f>IF(B1117=0,0,VLOOKUP(B1117,[1]competitors!$A$1:$B$757,2,FALSE))</f>
        <v>0</v>
      </c>
      <c r="D1117" s="163">
        <f>IF(B1117=0,0,VLOOKUP(C1117,[1]competitors!$B$1:$C$757,2,FALSE))</f>
        <v>0</v>
      </c>
      <c r="F1117"/>
      <c r="G1117"/>
    </row>
    <row r="1118" spans="1:7" s="2" customFormat="1">
      <c r="A1118"/>
      <c r="B1118"/>
      <c r="C1118" s="163">
        <f>IF(B1118=0,0,VLOOKUP(B1118,[1]competitors!$A$1:$B$757,2,FALSE))</f>
        <v>0</v>
      </c>
      <c r="D1118" s="163">
        <f>IF(B1118=0,0,VLOOKUP(C1118,[1]competitors!$B$1:$C$757,2,FALSE))</f>
        <v>0</v>
      </c>
      <c r="F1118"/>
      <c r="G1118"/>
    </row>
    <row r="1119" spans="1:7" s="2" customFormat="1">
      <c r="A1119"/>
      <c r="B1119"/>
      <c r="C1119" s="163">
        <f>IF(B1119=0,0,VLOOKUP(B1119,[1]competitors!$A$1:$B$757,2,FALSE))</f>
        <v>0</v>
      </c>
      <c r="D1119" s="163">
        <f>IF(B1119=0,0,VLOOKUP(C1119,[1]competitors!$B$1:$C$757,2,FALSE))</f>
        <v>0</v>
      </c>
      <c r="F1119"/>
      <c r="G1119"/>
    </row>
    <row r="1120" spans="1:7" s="2" customFormat="1">
      <c r="A1120"/>
      <c r="B1120"/>
      <c r="C1120" s="163">
        <f>IF(B1120=0,0,VLOOKUP(B1120,[1]competitors!$A$1:$B$757,2,FALSE))</f>
        <v>0</v>
      </c>
      <c r="D1120" s="163">
        <f>IF(B1120=0,0,VLOOKUP(C1120,[1]competitors!$B$1:$C$757,2,FALSE))</f>
        <v>0</v>
      </c>
      <c r="F1120"/>
      <c r="G1120"/>
    </row>
    <row r="1121" spans="1:7" s="2" customFormat="1">
      <c r="A1121"/>
      <c r="B1121"/>
      <c r="C1121" s="163">
        <f>IF(B1121=0,0,VLOOKUP(B1121,[1]competitors!$A$1:$B$757,2,FALSE))</f>
        <v>0</v>
      </c>
      <c r="D1121" s="163">
        <f>IF(B1121=0,0,VLOOKUP(C1121,[1]competitors!$B$1:$C$757,2,FALSE))</f>
        <v>0</v>
      </c>
      <c r="F1121"/>
      <c r="G1121"/>
    </row>
    <row r="1122" spans="1:7" s="2" customFormat="1">
      <c r="A1122"/>
      <c r="B1122"/>
      <c r="C1122" s="163">
        <f>IF(B1122=0,0,VLOOKUP(B1122,[1]competitors!$A$1:$B$757,2,FALSE))</f>
        <v>0</v>
      </c>
      <c r="D1122" s="163">
        <f>IF(B1122=0,0,VLOOKUP(C1122,[1]competitors!$B$1:$C$757,2,FALSE))</f>
        <v>0</v>
      </c>
      <c r="F1122"/>
      <c r="G1122"/>
    </row>
    <row r="1123" spans="1:7" s="2" customFormat="1">
      <c r="A1123"/>
      <c r="B1123"/>
      <c r="C1123" s="163">
        <f>IF(B1123=0,0,VLOOKUP(B1123,[1]competitors!$A$1:$B$757,2,FALSE))</f>
        <v>0</v>
      </c>
      <c r="D1123" s="163">
        <f>IF(B1123=0,0,VLOOKUP(C1123,[1]competitors!$B$1:$C$757,2,FALSE))</f>
        <v>0</v>
      </c>
      <c r="F1123"/>
      <c r="G1123"/>
    </row>
    <row r="1124" spans="1:7" s="2" customFormat="1">
      <c r="A1124"/>
      <c r="B1124"/>
      <c r="C1124" s="163">
        <f>IF(B1124=0,0,VLOOKUP(B1124,[1]competitors!$A$1:$B$757,2,FALSE))</f>
        <v>0</v>
      </c>
      <c r="D1124" s="163">
        <f>IF(B1124=0,0,VLOOKUP(C1124,[1]competitors!$B$1:$C$757,2,FALSE))</f>
        <v>0</v>
      </c>
      <c r="F1124"/>
      <c r="G1124"/>
    </row>
    <row r="1125" spans="1:7" s="2" customFormat="1">
      <c r="A1125"/>
      <c r="B1125"/>
      <c r="C1125" s="163">
        <f>IF(B1125=0,0,VLOOKUP(B1125,[1]competitors!$A$1:$B$757,2,FALSE))</f>
        <v>0</v>
      </c>
      <c r="D1125" s="163">
        <f>IF(B1125=0,0,VLOOKUP(C1125,[1]competitors!$B$1:$C$757,2,FALSE))</f>
        <v>0</v>
      </c>
      <c r="F1125"/>
      <c r="G1125"/>
    </row>
    <row r="1126" spans="1:7" s="2" customFormat="1">
      <c r="A1126"/>
      <c r="B1126"/>
      <c r="C1126" s="163">
        <f>IF(B1126=0,0,VLOOKUP(B1126,[1]competitors!$A$1:$B$757,2,FALSE))</f>
        <v>0</v>
      </c>
      <c r="D1126" s="163">
        <f>IF(B1126=0,0,VLOOKUP(C1126,[1]competitors!$B$1:$C$757,2,FALSE))</f>
        <v>0</v>
      </c>
      <c r="F1126"/>
      <c r="G1126"/>
    </row>
    <row r="1127" spans="1:7" s="2" customFormat="1">
      <c r="A1127"/>
      <c r="B1127"/>
      <c r="C1127" s="163">
        <f>IF(B1127=0,0,VLOOKUP(B1127,[1]competitors!$A$1:$B$757,2,FALSE))</f>
        <v>0</v>
      </c>
      <c r="D1127" s="163">
        <f>IF(B1127=0,0,VLOOKUP(C1127,[1]competitors!$B$1:$C$757,2,FALSE))</f>
        <v>0</v>
      </c>
      <c r="F1127"/>
      <c r="G1127"/>
    </row>
    <row r="1128" spans="1:7" s="2" customFormat="1">
      <c r="A1128"/>
      <c r="B1128"/>
      <c r="C1128" s="163">
        <f>IF(B1128=0,0,VLOOKUP(B1128,[1]competitors!$A$1:$B$757,2,FALSE))</f>
        <v>0</v>
      </c>
      <c r="D1128" s="163">
        <f>IF(B1128=0,0,VLOOKUP(C1128,[1]competitors!$B$1:$C$757,2,FALSE))</f>
        <v>0</v>
      </c>
      <c r="F1128"/>
      <c r="G1128"/>
    </row>
    <row r="1129" spans="1:7" s="2" customFormat="1">
      <c r="A1129"/>
      <c r="B1129"/>
      <c r="C1129" s="163">
        <f>IF(B1129=0,0,VLOOKUP(B1129,[1]competitors!$A$1:$B$757,2,FALSE))</f>
        <v>0</v>
      </c>
      <c r="D1129" s="163">
        <f>IF(B1129=0,0,VLOOKUP(C1129,[1]competitors!$B$1:$C$757,2,FALSE))</f>
        <v>0</v>
      </c>
      <c r="F1129"/>
      <c r="G1129"/>
    </row>
    <row r="1130" spans="1:7" s="2" customFormat="1">
      <c r="A1130"/>
      <c r="B1130"/>
      <c r="C1130" s="163">
        <f>IF(B1130=0,0,VLOOKUP(B1130,[1]competitors!$A$1:$B$757,2,FALSE))</f>
        <v>0</v>
      </c>
      <c r="D1130" s="163">
        <f>IF(B1130=0,0,VLOOKUP(C1130,[1]competitors!$B$1:$C$757,2,FALSE))</f>
        <v>0</v>
      </c>
      <c r="F1130"/>
      <c r="G1130"/>
    </row>
    <row r="1131" spans="1:7" s="2" customFormat="1">
      <c r="A1131"/>
      <c r="B1131"/>
      <c r="C1131" s="163">
        <f>IF(B1131=0,0,VLOOKUP(B1131,[1]competitors!$A$1:$B$757,2,FALSE))</f>
        <v>0</v>
      </c>
      <c r="D1131" s="163">
        <f>IF(B1131=0,0,VLOOKUP(C1131,[1]competitors!$B$1:$C$757,2,FALSE))</f>
        <v>0</v>
      </c>
      <c r="F1131"/>
      <c r="G1131"/>
    </row>
    <row r="1132" spans="1:7" s="2" customFormat="1">
      <c r="A1132"/>
      <c r="B1132"/>
      <c r="C1132" s="163">
        <f>IF(B1132=0,0,VLOOKUP(B1132,[1]competitors!$A$1:$B$757,2,FALSE))</f>
        <v>0</v>
      </c>
      <c r="D1132" s="163">
        <f>IF(B1132=0,0,VLOOKUP(C1132,[1]competitors!$B$1:$C$757,2,FALSE))</f>
        <v>0</v>
      </c>
      <c r="F1132"/>
      <c r="G1132"/>
    </row>
    <row r="1133" spans="1:7" s="2" customFormat="1">
      <c r="A1133"/>
      <c r="B1133"/>
      <c r="C1133" s="163">
        <f>IF(B1133=0,0,VLOOKUP(B1133,[1]competitors!$A$1:$B$757,2,FALSE))</f>
        <v>0</v>
      </c>
      <c r="D1133" s="163">
        <f>IF(B1133=0,0,VLOOKUP(C1133,[1]competitors!$B$1:$C$757,2,FALSE))</f>
        <v>0</v>
      </c>
      <c r="F1133"/>
      <c r="G1133"/>
    </row>
    <row r="1134" spans="1:7" s="2" customFormat="1">
      <c r="A1134"/>
      <c r="B1134"/>
      <c r="C1134" s="163">
        <f>IF(B1134=0,0,VLOOKUP(B1134,[1]competitors!$A$1:$B$757,2,FALSE))</f>
        <v>0</v>
      </c>
      <c r="D1134" s="163">
        <f>IF(B1134=0,0,VLOOKUP(C1134,[1]competitors!$B$1:$C$757,2,FALSE))</f>
        <v>0</v>
      </c>
      <c r="F1134"/>
      <c r="G1134"/>
    </row>
    <row r="1135" spans="1:7" s="2" customFormat="1">
      <c r="A1135"/>
      <c r="B1135"/>
      <c r="C1135" s="163">
        <f>IF(B1135=0,0,VLOOKUP(B1135,[1]competitors!$A$1:$B$757,2,FALSE))</f>
        <v>0</v>
      </c>
      <c r="D1135" s="163">
        <f>IF(B1135=0,0,VLOOKUP(C1135,[1]competitors!$B$1:$C$757,2,FALSE))</f>
        <v>0</v>
      </c>
      <c r="F1135"/>
      <c r="G1135"/>
    </row>
    <row r="1136" spans="1:7" s="2" customFormat="1">
      <c r="A1136"/>
      <c r="B1136"/>
      <c r="C1136" s="163">
        <f>IF(B1136=0,0,VLOOKUP(B1136,[1]competitors!$A$1:$B$757,2,FALSE))</f>
        <v>0</v>
      </c>
      <c r="D1136" s="163">
        <f>IF(B1136=0,0,VLOOKUP(C1136,[1]competitors!$B$1:$C$757,2,FALSE))</f>
        <v>0</v>
      </c>
      <c r="F1136"/>
      <c r="G1136"/>
    </row>
    <row r="1137" spans="1:7" s="2" customFormat="1">
      <c r="A1137"/>
      <c r="B1137"/>
      <c r="C1137" s="163">
        <f>IF(B1137=0,0,VLOOKUP(B1137,[1]competitors!$A$1:$B$757,2,FALSE))</f>
        <v>0</v>
      </c>
      <c r="D1137" s="163">
        <f>IF(B1137=0,0,VLOOKUP(C1137,[1]competitors!$B$1:$C$757,2,FALSE))</f>
        <v>0</v>
      </c>
      <c r="F1137"/>
      <c r="G1137"/>
    </row>
    <row r="1138" spans="1:7" s="2" customFormat="1">
      <c r="A1138"/>
      <c r="B1138"/>
      <c r="C1138" s="163">
        <f>IF(B1138=0,0,VLOOKUP(B1138,[1]competitors!$A$1:$B$757,2,FALSE))</f>
        <v>0</v>
      </c>
      <c r="D1138" s="163">
        <f>IF(B1138=0,0,VLOOKUP(C1138,[1]competitors!$B$1:$C$757,2,FALSE))</f>
        <v>0</v>
      </c>
      <c r="F1138"/>
      <c r="G1138"/>
    </row>
    <row r="1139" spans="1:7" s="2" customFormat="1">
      <c r="A1139"/>
      <c r="B1139"/>
      <c r="C1139" s="163">
        <f>IF(B1139=0,0,VLOOKUP(B1139,[1]competitors!$A$1:$B$757,2,FALSE))</f>
        <v>0</v>
      </c>
      <c r="D1139" s="163">
        <f>IF(B1139=0,0,VLOOKUP(C1139,[1]competitors!$B$1:$C$757,2,FALSE))</f>
        <v>0</v>
      </c>
      <c r="F1139"/>
      <c r="G1139"/>
    </row>
    <row r="1140" spans="1:7" s="2" customFormat="1">
      <c r="A1140"/>
      <c r="B1140"/>
      <c r="C1140" s="163">
        <f>IF(B1140=0,0,VLOOKUP(B1140,[1]competitors!$A$1:$B$757,2,FALSE))</f>
        <v>0</v>
      </c>
      <c r="D1140" s="163">
        <f>IF(B1140=0,0,VLOOKUP(C1140,[1]competitors!$B$1:$C$757,2,FALSE))</f>
        <v>0</v>
      </c>
      <c r="F1140"/>
      <c r="G1140"/>
    </row>
    <row r="1141" spans="1:7" s="2" customFormat="1">
      <c r="A1141"/>
      <c r="B1141"/>
      <c r="C1141" s="163">
        <f>IF(B1141=0,0,VLOOKUP(B1141,[1]competitors!$A$1:$B$757,2,FALSE))</f>
        <v>0</v>
      </c>
      <c r="D1141" s="163">
        <f>IF(B1141=0,0,VLOOKUP(C1141,[1]competitors!$B$1:$C$757,2,FALSE))</f>
        <v>0</v>
      </c>
      <c r="F1141"/>
      <c r="G1141"/>
    </row>
    <row r="1142" spans="1:7" s="2" customFormat="1">
      <c r="A1142"/>
      <c r="B1142"/>
      <c r="C1142" s="163">
        <f>IF(B1142=0,0,VLOOKUP(B1142,[1]competitors!$A$1:$B$757,2,FALSE))</f>
        <v>0</v>
      </c>
      <c r="D1142" s="163">
        <f>IF(B1142=0,0,VLOOKUP(C1142,[1]competitors!$B$1:$C$757,2,FALSE))</f>
        <v>0</v>
      </c>
      <c r="F1142"/>
      <c r="G1142"/>
    </row>
    <row r="1143" spans="1:7" s="2" customFormat="1">
      <c r="A1143"/>
      <c r="B1143"/>
      <c r="C1143" s="163">
        <f>IF(B1143=0,0,VLOOKUP(B1143,[1]competitors!$A$1:$B$757,2,FALSE))</f>
        <v>0</v>
      </c>
      <c r="D1143" s="163">
        <f>IF(B1143=0,0,VLOOKUP(C1143,[1]competitors!$B$1:$C$757,2,FALSE))</f>
        <v>0</v>
      </c>
      <c r="F1143"/>
      <c r="G1143"/>
    </row>
    <row r="1144" spans="1:7" s="2" customFormat="1">
      <c r="A1144"/>
      <c r="B1144"/>
      <c r="C1144" s="163">
        <f>IF(B1144=0,0,VLOOKUP(B1144,[1]competitors!$A$1:$B$757,2,FALSE))</f>
        <v>0</v>
      </c>
      <c r="D1144" s="163">
        <f>IF(B1144=0,0,VLOOKUP(C1144,[1]competitors!$B$1:$C$757,2,FALSE))</f>
        <v>0</v>
      </c>
      <c r="F1144"/>
      <c r="G1144"/>
    </row>
    <row r="1145" spans="1:7" s="2" customFormat="1">
      <c r="A1145"/>
      <c r="B1145"/>
      <c r="C1145" s="163">
        <f>IF(B1145=0,0,VLOOKUP(B1145,[1]competitors!$A$1:$B$757,2,FALSE))</f>
        <v>0</v>
      </c>
      <c r="D1145" s="163">
        <f>IF(B1145=0,0,VLOOKUP(C1145,[1]competitors!$B$1:$C$757,2,FALSE))</f>
        <v>0</v>
      </c>
      <c r="F1145"/>
      <c r="G1145"/>
    </row>
    <row r="1146" spans="1:7" s="2" customFormat="1">
      <c r="A1146"/>
      <c r="B1146"/>
      <c r="C1146" s="163">
        <f>IF(B1146=0,0,VLOOKUP(B1146,[1]competitors!$A$1:$B$757,2,FALSE))</f>
        <v>0</v>
      </c>
      <c r="D1146" s="163">
        <f>IF(B1146=0,0,VLOOKUP(C1146,[1]competitors!$B$1:$C$757,2,FALSE))</f>
        <v>0</v>
      </c>
      <c r="F1146"/>
      <c r="G1146"/>
    </row>
    <row r="1147" spans="1:7" s="2" customFormat="1">
      <c r="A1147"/>
      <c r="B1147"/>
      <c r="C1147" s="163">
        <f>IF(B1147=0,0,VLOOKUP(B1147,[1]competitors!$A$1:$B$757,2,FALSE))</f>
        <v>0</v>
      </c>
      <c r="D1147" s="163">
        <f>IF(B1147=0,0,VLOOKUP(C1147,[1]competitors!$B$1:$C$757,2,FALSE))</f>
        <v>0</v>
      </c>
      <c r="F1147"/>
      <c r="G1147"/>
    </row>
    <row r="1148" spans="1:7" s="2" customFormat="1">
      <c r="A1148"/>
      <c r="B1148"/>
      <c r="C1148" s="163">
        <f>IF(B1148=0,0,VLOOKUP(B1148,[1]competitors!$A$1:$B$757,2,FALSE))</f>
        <v>0</v>
      </c>
      <c r="D1148" s="163">
        <f>IF(B1148=0,0,VLOOKUP(C1148,[1]competitors!$B$1:$C$757,2,FALSE))</f>
        <v>0</v>
      </c>
      <c r="F1148"/>
      <c r="G1148"/>
    </row>
    <row r="1149" spans="1:7" s="2" customFormat="1">
      <c r="A1149"/>
      <c r="B1149"/>
      <c r="C1149" s="163">
        <f>IF(B1149=0,0,VLOOKUP(B1149,[1]competitors!$A$1:$B$757,2,FALSE))</f>
        <v>0</v>
      </c>
      <c r="D1149" s="163">
        <f>IF(B1149=0,0,VLOOKUP(C1149,[1]competitors!$B$1:$C$757,2,FALSE))</f>
        <v>0</v>
      </c>
      <c r="F1149"/>
      <c r="G1149"/>
    </row>
    <row r="1150" spans="1:7" s="2" customFormat="1">
      <c r="A1150"/>
      <c r="B1150"/>
      <c r="C1150" s="163">
        <f>IF(B1150=0,0,VLOOKUP(B1150,[1]competitors!$A$1:$B$757,2,FALSE))</f>
        <v>0</v>
      </c>
      <c r="D1150" s="163">
        <f>IF(B1150=0,0,VLOOKUP(C1150,[1]competitors!$B$1:$C$757,2,FALSE))</f>
        <v>0</v>
      </c>
      <c r="F1150"/>
      <c r="G1150"/>
    </row>
    <row r="1151" spans="1:7" s="2" customFormat="1">
      <c r="A1151"/>
      <c r="B1151"/>
      <c r="C1151" s="163">
        <f>IF(B1151=0,0,VLOOKUP(B1151,[1]competitors!$A$1:$B$757,2,FALSE))</f>
        <v>0</v>
      </c>
      <c r="D1151" s="163">
        <f>IF(B1151=0,0,VLOOKUP(C1151,[1]competitors!$B$1:$C$757,2,FALSE))</f>
        <v>0</v>
      </c>
      <c r="F1151"/>
      <c r="G1151"/>
    </row>
    <row r="1152" spans="1:7" s="2" customFormat="1">
      <c r="A1152"/>
      <c r="B1152"/>
      <c r="C1152" s="163">
        <f>IF(B1152=0,0,VLOOKUP(B1152,[1]competitors!$A$1:$B$757,2,FALSE))</f>
        <v>0</v>
      </c>
      <c r="D1152" s="163">
        <f>IF(B1152=0,0,VLOOKUP(C1152,[1]competitors!$B$1:$C$757,2,FALSE))</f>
        <v>0</v>
      </c>
      <c r="F1152"/>
      <c r="G1152"/>
    </row>
    <row r="1153" spans="1:7" s="2" customFormat="1">
      <c r="A1153"/>
      <c r="B1153"/>
      <c r="C1153" s="163">
        <f>IF(B1153=0,0,VLOOKUP(B1153,[1]competitors!$A$1:$B$757,2,FALSE))</f>
        <v>0</v>
      </c>
      <c r="D1153" s="163">
        <f>IF(B1153=0,0,VLOOKUP(C1153,[1]competitors!$B$1:$C$757,2,FALSE))</f>
        <v>0</v>
      </c>
      <c r="F1153"/>
      <c r="G1153"/>
    </row>
    <row r="1154" spans="1:7" s="2" customFormat="1">
      <c r="A1154"/>
      <c r="B1154"/>
      <c r="C1154" s="163">
        <f>IF(B1154=0,0,VLOOKUP(B1154,[1]competitors!$A$1:$B$757,2,FALSE))</f>
        <v>0</v>
      </c>
      <c r="D1154" s="163">
        <f>IF(B1154=0,0,VLOOKUP(C1154,[1]competitors!$B$1:$C$757,2,FALSE))</f>
        <v>0</v>
      </c>
      <c r="F1154"/>
      <c r="G1154"/>
    </row>
    <row r="1155" spans="1:7" s="2" customFormat="1">
      <c r="A1155"/>
      <c r="B1155"/>
      <c r="C1155" s="163">
        <f>IF(B1155=0,0,VLOOKUP(B1155,[1]competitors!$A$1:$B$757,2,FALSE))</f>
        <v>0</v>
      </c>
      <c r="D1155" s="163">
        <f>IF(B1155=0,0,VLOOKUP(C1155,[1]competitors!$B$1:$C$757,2,FALSE))</f>
        <v>0</v>
      </c>
      <c r="F1155"/>
      <c r="G1155"/>
    </row>
    <row r="1156" spans="1:7" s="2" customFormat="1">
      <c r="A1156"/>
      <c r="B1156"/>
      <c r="C1156" s="163">
        <f>IF(B1156=0,0,VLOOKUP(B1156,[1]competitors!$A$1:$B$757,2,FALSE))</f>
        <v>0</v>
      </c>
      <c r="D1156" s="163">
        <f>IF(B1156=0,0,VLOOKUP(C1156,[1]competitors!$B$1:$C$757,2,FALSE))</f>
        <v>0</v>
      </c>
      <c r="F1156"/>
      <c r="G1156"/>
    </row>
    <row r="1157" spans="1:7" s="2" customFormat="1">
      <c r="A1157"/>
      <c r="B1157"/>
      <c r="C1157" s="163">
        <f>IF(B1157=0,0,VLOOKUP(B1157,[1]competitors!$A$1:$B$757,2,FALSE))</f>
        <v>0</v>
      </c>
      <c r="D1157" s="163">
        <f>IF(B1157=0,0,VLOOKUP(C1157,[1]competitors!$B$1:$C$757,2,FALSE))</f>
        <v>0</v>
      </c>
      <c r="F1157"/>
      <c r="G1157"/>
    </row>
    <row r="1158" spans="1:7" s="2" customFormat="1">
      <c r="A1158"/>
      <c r="B1158"/>
      <c r="C1158" s="163">
        <f>IF(B1158=0,0,VLOOKUP(B1158,[1]competitors!$A$1:$B$757,2,FALSE))</f>
        <v>0</v>
      </c>
      <c r="D1158" s="163">
        <f>IF(B1158=0,0,VLOOKUP(C1158,[1]competitors!$B$1:$C$757,2,FALSE))</f>
        <v>0</v>
      </c>
      <c r="F1158"/>
      <c r="G1158"/>
    </row>
    <row r="1159" spans="1:7" s="2" customFormat="1">
      <c r="A1159"/>
      <c r="B1159"/>
      <c r="C1159" s="163">
        <f>IF(B1159=0,0,VLOOKUP(B1159,[1]competitors!$A$1:$B$757,2,FALSE))</f>
        <v>0</v>
      </c>
      <c r="D1159" s="163">
        <f>IF(B1159=0,0,VLOOKUP(C1159,[1]competitors!$B$1:$C$757,2,FALSE))</f>
        <v>0</v>
      </c>
      <c r="F1159"/>
      <c r="G1159"/>
    </row>
    <row r="1160" spans="1:7" s="2" customFormat="1">
      <c r="A1160"/>
      <c r="B1160"/>
      <c r="C1160" s="163">
        <f>IF(B1160=0,0,VLOOKUP(B1160,[1]competitors!$A$1:$B$757,2,FALSE))</f>
        <v>0</v>
      </c>
      <c r="D1160" s="163">
        <f>IF(B1160=0,0,VLOOKUP(C1160,[1]competitors!$B$1:$C$757,2,FALSE))</f>
        <v>0</v>
      </c>
      <c r="F1160"/>
      <c r="G1160"/>
    </row>
    <row r="1161" spans="1:7" s="2" customFormat="1">
      <c r="A1161"/>
      <c r="B1161"/>
      <c r="C1161" s="163">
        <f>IF(B1161=0,0,VLOOKUP(B1161,[1]competitors!$A$1:$B$757,2,FALSE))</f>
        <v>0</v>
      </c>
      <c r="D1161" s="163">
        <f>IF(B1161=0,0,VLOOKUP(C1161,[1]competitors!$B$1:$C$757,2,FALSE))</f>
        <v>0</v>
      </c>
      <c r="F1161"/>
      <c r="G1161"/>
    </row>
    <row r="1162" spans="1:7" s="2" customFormat="1">
      <c r="A1162"/>
      <c r="B1162"/>
      <c r="C1162" s="163">
        <f>IF(B1162=0,0,VLOOKUP(B1162,[1]competitors!$A$1:$B$757,2,FALSE))</f>
        <v>0</v>
      </c>
      <c r="D1162" s="163">
        <f>IF(B1162=0,0,VLOOKUP(C1162,[1]competitors!$B$1:$C$757,2,FALSE))</f>
        <v>0</v>
      </c>
      <c r="F1162"/>
      <c r="G1162"/>
    </row>
    <row r="1163" spans="1:7" s="2" customFormat="1">
      <c r="A1163"/>
      <c r="B1163"/>
      <c r="C1163" s="163">
        <f>IF(B1163=0,0,VLOOKUP(B1163,[1]competitors!$A$1:$B$757,2,FALSE))</f>
        <v>0</v>
      </c>
      <c r="D1163" s="163">
        <f>IF(B1163=0,0,VLOOKUP(C1163,[1]competitors!$B$1:$C$757,2,FALSE))</f>
        <v>0</v>
      </c>
      <c r="F1163"/>
      <c r="G1163"/>
    </row>
    <row r="1164" spans="1:7" s="2" customFormat="1">
      <c r="A1164"/>
      <c r="B1164"/>
      <c r="C1164" s="163">
        <f>IF(B1164=0,0,VLOOKUP(B1164,[1]competitors!$A$1:$B$757,2,FALSE))</f>
        <v>0</v>
      </c>
      <c r="D1164" s="163">
        <f>IF(B1164=0,0,VLOOKUP(C1164,[1]competitors!$B$1:$C$757,2,FALSE))</f>
        <v>0</v>
      </c>
      <c r="F1164"/>
      <c r="G1164"/>
    </row>
    <row r="1165" spans="1:7" s="2" customFormat="1">
      <c r="A1165"/>
      <c r="B1165"/>
      <c r="C1165" s="163">
        <f>IF(B1165=0,0,VLOOKUP(B1165,[1]competitors!$A$1:$B$757,2,FALSE))</f>
        <v>0</v>
      </c>
      <c r="D1165" s="163">
        <f>IF(B1165=0,0,VLOOKUP(C1165,[1]competitors!$B$1:$C$757,2,FALSE))</f>
        <v>0</v>
      </c>
      <c r="F1165"/>
      <c r="G1165"/>
    </row>
    <row r="1166" spans="1:7" s="2" customFormat="1">
      <c r="A1166"/>
      <c r="B1166"/>
      <c r="C1166" s="163">
        <f>IF(B1166=0,0,VLOOKUP(B1166,[1]competitors!$A$1:$B$757,2,FALSE))</f>
        <v>0</v>
      </c>
      <c r="D1166" s="163">
        <f>IF(B1166=0,0,VLOOKUP(C1166,[1]competitors!$B$1:$C$757,2,FALSE))</f>
        <v>0</v>
      </c>
      <c r="F1166"/>
      <c r="G1166"/>
    </row>
    <row r="1167" spans="1:7" s="2" customFormat="1">
      <c r="A1167"/>
      <c r="B1167"/>
      <c r="C1167" s="163">
        <f>IF(B1167=0,0,VLOOKUP(B1167,[1]competitors!$A$1:$B$757,2,FALSE))</f>
        <v>0</v>
      </c>
      <c r="D1167" s="163">
        <f>IF(B1167=0,0,VLOOKUP(C1167,[1]competitors!$B$1:$C$757,2,FALSE))</f>
        <v>0</v>
      </c>
      <c r="F1167"/>
      <c r="G1167"/>
    </row>
    <row r="1168" spans="1:7" s="2" customFormat="1">
      <c r="A1168"/>
      <c r="B1168"/>
      <c r="C1168" s="163">
        <f>IF(B1168=0,0,VLOOKUP(B1168,[1]competitors!$A$1:$B$757,2,FALSE))</f>
        <v>0</v>
      </c>
      <c r="D1168" s="163">
        <f>IF(B1168=0,0,VLOOKUP(C1168,[1]competitors!$B$1:$C$757,2,FALSE))</f>
        <v>0</v>
      </c>
      <c r="F1168"/>
      <c r="G1168"/>
    </row>
    <row r="1169" spans="1:7" s="2" customFormat="1">
      <c r="A1169"/>
      <c r="B1169"/>
      <c r="C1169" s="163">
        <f>IF(B1169=0,0,VLOOKUP(B1169,[1]competitors!$A$1:$B$757,2,FALSE))</f>
        <v>0</v>
      </c>
      <c r="D1169" s="163">
        <f>IF(B1169=0,0,VLOOKUP(C1169,[1]competitors!$B$1:$C$757,2,FALSE))</f>
        <v>0</v>
      </c>
      <c r="F1169"/>
      <c r="G1169"/>
    </row>
    <row r="1170" spans="1:7" s="2" customFormat="1">
      <c r="A1170"/>
      <c r="B1170"/>
      <c r="C1170" s="163">
        <f>IF(B1170=0,0,VLOOKUP(B1170,[1]competitors!$A$1:$B$757,2,FALSE))</f>
        <v>0</v>
      </c>
      <c r="D1170" s="163">
        <f>IF(B1170=0,0,VLOOKUP(C1170,[1]competitors!$B$1:$C$757,2,FALSE))</f>
        <v>0</v>
      </c>
      <c r="F1170"/>
      <c r="G1170"/>
    </row>
    <row r="1171" spans="1:7" s="2" customFormat="1">
      <c r="A1171"/>
      <c r="B1171"/>
      <c r="C1171" s="163">
        <f>IF(B1171=0,0,VLOOKUP(B1171,[1]competitors!$A$1:$B$757,2,FALSE))</f>
        <v>0</v>
      </c>
      <c r="D1171" s="163">
        <f>IF(B1171=0,0,VLOOKUP(C1171,[1]competitors!$B$1:$C$757,2,FALSE))</f>
        <v>0</v>
      </c>
      <c r="F1171"/>
      <c r="G1171"/>
    </row>
    <row r="1172" spans="1:7" s="2" customFormat="1">
      <c r="A1172"/>
      <c r="B1172"/>
      <c r="C1172" s="163">
        <f>IF(B1172=0,0,VLOOKUP(B1172,[1]competitors!$A$1:$B$757,2,FALSE))</f>
        <v>0</v>
      </c>
      <c r="D1172" s="163">
        <f>IF(B1172=0,0,VLOOKUP(C1172,[1]competitors!$B$1:$C$757,2,FALSE))</f>
        <v>0</v>
      </c>
      <c r="F1172"/>
      <c r="G1172"/>
    </row>
    <row r="1173" spans="1:7" s="2" customFormat="1">
      <c r="A1173"/>
      <c r="B1173"/>
      <c r="C1173" s="163">
        <f>IF(B1173=0,0,VLOOKUP(B1173,[1]competitors!$A$1:$B$757,2,FALSE))</f>
        <v>0</v>
      </c>
      <c r="D1173" s="163">
        <f>IF(B1173=0,0,VLOOKUP(C1173,[1]competitors!$B$1:$C$757,2,FALSE))</f>
        <v>0</v>
      </c>
      <c r="F1173"/>
      <c r="G1173"/>
    </row>
    <row r="1174" spans="1:7" s="2" customFormat="1">
      <c r="A1174"/>
      <c r="B1174"/>
      <c r="C1174" s="163">
        <f>IF(B1174=0,0,VLOOKUP(B1174,[1]competitors!$A$1:$B$757,2,FALSE))</f>
        <v>0</v>
      </c>
      <c r="D1174" s="163">
        <f>IF(B1174=0,0,VLOOKUP(C1174,[1]competitors!$B$1:$C$757,2,FALSE))</f>
        <v>0</v>
      </c>
      <c r="F1174"/>
      <c r="G1174"/>
    </row>
    <row r="1175" spans="1:7" s="2" customFormat="1">
      <c r="A1175"/>
      <c r="B1175"/>
      <c r="C1175" s="163">
        <f>IF(B1175=0,0,VLOOKUP(B1175,[1]competitors!$A$1:$B$757,2,FALSE))</f>
        <v>0</v>
      </c>
      <c r="D1175" s="163">
        <f>IF(B1175=0,0,VLOOKUP(C1175,[1]competitors!$B$1:$C$757,2,FALSE))</f>
        <v>0</v>
      </c>
      <c r="F1175"/>
      <c r="G1175"/>
    </row>
    <row r="1176" spans="1:7" s="2" customFormat="1">
      <c r="A1176"/>
      <c r="B1176"/>
      <c r="C1176" s="163">
        <f>IF(B1176=0,0,VLOOKUP(B1176,[1]competitors!$A$1:$B$757,2,FALSE))</f>
        <v>0</v>
      </c>
      <c r="D1176" s="163">
        <f>IF(B1176=0,0,VLOOKUP(C1176,[1]competitors!$B$1:$C$757,2,FALSE))</f>
        <v>0</v>
      </c>
      <c r="F1176"/>
      <c r="G1176"/>
    </row>
    <row r="1177" spans="1:7" s="2" customFormat="1">
      <c r="A1177"/>
      <c r="B1177"/>
      <c r="C1177" s="163">
        <f>IF(B1177=0,0,VLOOKUP(B1177,[1]competitors!$A$1:$B$757,2,FALSE))</f>
        <v>0</v>
      </c>
      <c r="D1177" s="163">
        <f>IF(B1177=0,0,VLOOKUP(C1177,[1]competitors!$B$1:$C$757,2,FALSE))</f>
        <v>0</v>
      </c>
      <c r="F1177"/>
      <c r="G1177"/>
    </row>
    <row r="1178" spans="1:7" s="2" customFormat="1">
      <c r="A1178"/>
      <c r="B1178"/>
      <c r="C1178" s="163">
        <f>IF(B1178=0,0,VLOOKUP(B1178,[1]competitors!$A$1:$B$757,2,FALSE))</f>
        <v>0</v>
      </c>
      <c r="D1178" s="163">
        <f>IF(B1178=0,0,VLOOKUP(C1178,[1]competitors!$B$1:$C$757,2,FALSE))</f>
        <v>0</v>
      </c>
      <c r="F1178"/>
      <c r="G1178"/>
    </row>
    <row r="1179" spans="1:7" s="2" customFormat="1">
      <c r="A1179"/>
      <c r="B1179"/>
      <c r="C1179" s="163">
        <f>IF(B1179=0,0,VLOOKUP(B1179,[1]competitors!$A$1:$B$757,2,FALSE))</f>
        <v>0</v>
      </c>
      <c r="D1179" s="163">
        <f>IF(B1179=0,0,VLOOKUP(C1179,[1]competitors!$B$1:$C$757,2,FALSE))</f>
        <v>0</v>
      </c>
      <c r="F1179"/>
      <c r="G1179"/>
    </row>
    <row r="1180" spans="1:7" s="2" customFormat="1">
      <c r="A1180"/>
      <c r="B1180"/>
      <c r="C1180" s="163">
        <f>IF(B1180=0,0,VLOOKUP(B1180,[1]competitors!$A$1:$B$757,2,FALSE))</f>
        <v>0</v>
      </c>
      <c r="D1180" s="163">
        <f>IF(B1180=0,0,VLOOKUP(C1180,[1]competitors!$B$1:$C$757,2,FALSE))</f>
        <v>0</v>
      </c>
      <c r="F1180"/>
      <c r="G1180"/>
    </row>
    <row r="1181" spans="1:7" s="2" customFormat="1">
      <c r="A1181"/>
      <c r="B1181"/>
      <c r="C1181" s="163">
        <f>IF(B1181=0,0,VLOOKUP(B1181,[1]competitors!$A$1:$B$757,2,FALSE))</f>
        <v>0</v>
      </c>
      <c r="D1181" s="163">
        <f>IF(B1181=0,0,VLOOKUP(C1181,[1]competitors!$B$1:$C$757,2,FALSE))</f>
        <v>0</v>
      </c>
      <c r="F1181"/>
      <c r="G1181"/>
    </row>
    <row r="1182" spans="1:7" s="2" customFormat="1">
      <c r="A1182"/>
      <c r="B1182"/>
      <c r="C1182" s="163">
        <f>IF(B1182=0,0,VLOOKUP(B1182,[1]competitors!$A$1:$B$757,2,FALSE))</f>
        <v>0</v>
      </c>
      <c r="D1182" s="163">
        <f>IF(B1182=0,0,VLOOKUP(C1182,[1]competitors!$B$1:$C$757,2,FALSE))</f>
        <v>0</v>
      </c>
      <c r="F1182"/>
      <c r="G1182"/>
    </row>
    <row r="1183" spans="1:7" s="2" customFormat="1">
      <c r="A1183"/>
      <c r="B1183"/>
      <c r="C1183" s="163">
        <f>IF(B1183=0,0,VLOOKUP(B1183,[1]competitors!$A$1:$B$757,2,FALSE))</f>
        <v>0</v>
      </c>
      <c r="D1183" s="163">
        <f>IF(B1183=0,0,VLOOKUP(C1183,[1]competitors!$B$1:$C$757,2,FALSE))</f>
        <v>0</v>
      </c>
      <c r="F1183"/>
      <c r="G1183"/>
    </row>
    <row r="1184" spans="1:7" s="2" customFormat="1">
      <c r="A1184"/>
      <c r="B1184"/>
      <c r="C1184" s="163">
        <f>IF(B1184=0,0,VLOOKUP(B1184,[1]competitors!$A$1:$B$757,2,FALSE))</f>
        <v>0</v>
      </c>
      <c r="D1184" s="163">
        <f>IF(B1184=0,0,VLOOKUP(C1184,[1]competitors!$B$1:$C$757,2,FALSE))</f>
        <v>0</v>
      </c>
      <c r="F1184"/>
      <c r="G1184"/>
    </row>
    <row r="1185" spans="1:7" s="2" customFormat="1">
      <c r="A1185"/>
      <c r="B1185"/>
      <c r="C1185" s="163">
        <f>IF(B1185=0,0,VLOOKUP(B1185,[1]competitors!$A$1:$B$757,2,FALSE))</f>
        <v>0</v>
      </c>
      <c r="D1185" s="163">
        <f>IF(B1185=0,0,VLOOKUP(C1185,[1]competitors!$B$1:$C$757,2,FALSE))</f>
        <v>0</v>
      </c>
      <c r="F1185"/>
      <c r="G1185"/>
    </row>
    <row r="1186" spans="1:7" s="2" customFormat="1">
      <c r="A1186"/>
      <c r="B1186"/>
      <c r="C1186" s="163">
        <f>IF(B1186=0,0,VLOOKUP(B1186,[1]competitors!$A$1:$B$757,2,FALSE))</f>
        <v>0</v>
      </c>
      <c r="D1186" s="163">
        <f>IF(B1186=0,0,VLOOKUP(C1186,[1]competitors!$B$1:$C$757,2,FALSE))</f>
        <v>0</v>
      </c>
      <c r="F1186"/>
      <c r="G1186"/>
    </row>
    <row r="1187" spans="1:7" s="2" customFormat="1">
      <c r="A1187"/>
      <c r="B1187"/>
      <c r="C1187" s="163">
        <f>IF(B1187=0,0,VLOOKUP(B1187,[1]competitors!$A$1:$B$757,2,FALSE))</f>
        <v>0</v>
      </c>
      <c r="D1187" s="163">
        <f>IF(B1187=0,0,VLOOKUP(C1187,[1]competitors!$B$1:$C$757,2,FALSE))</f>
        <v>0</v>
      </c>
      <c r="F1187"/>
      <c r="G1187"/>
    </row>
    <row r="1188" spans="1:7" s="2" customFormat="1">
      <c r="A1188"/>
      <c r="B1188"/>
      <c r="C1188" s="163">
        <f>IF(B1188=0,0,VLOOKUP(B1188,[1]competitors!$A$1:$B$757,2,FALSE))</f>
        <v>0</v>
      </c>
      <c r="D1188" s="163">
        <f>IF(B1188=0,0,VLOOKUP(C1188,[1]competitors!$B$1:$C$757,2,FALSE))</f>
        <v>0</v>
      </c>
      <c r="F1188"/>
      <c r="G1188"/>
    </row>
    <row r="1189" spans="1:7" s="2" customFormat="1">
      <c r="A1189"/>
      <c r="B1189"/>
      <c r="C1189" s="163">
        <f>IF(B1189=0,0,VLOOKUP(B1189,[1]competitors!$A$1:$B$757,2,FALSE))</f>
        <v>0</v>
      </c>
      <c r="D1189" s="163">
        <f>IF(B1189=0,0,VLOOKUP(C1189,[1]competitors!$B$1:$C$757,2,FALSE))</f>
        <v>0</v>
      </c>
      <c r="F1189"/>
      <c r="G1189"/>
    </row>
    <row r="1190" spans="1:7" s="2" customFormat="1">
      <c r="A1190"/>
      <c r="B1190"/>
      <c r="C1190" s="163">
        <f>IF(B1190=0,0,VLOOKUP(B1190,[1]competitors!$A$1:$B$757,2,FALSE))</f>
        <v>0</v>
      </c>
      <c r="D1190" s="163">
        <f>IF(B1190=0,0,VLOOKUP(C1190,[1]competitors!$B$1:$C$757,2,FALSE))</f>
        <v>0</v>
      </c>
      <c r="F1190"/>
      <c r="G1190"/>
    </row>
    <row r="1191" spans="1:7" s="2" customFormat="1">
      <c r="A1191"/>
      <c r="B1191"/>
      <c r="C1191" s="163">
        <f>IF(B1191=0,0,VLOOKUP(B1191,[1]competitors!$A$1:$B$757,2,FALSE))</f>
        <v>0</v>
      </c>
      <c r="D1191" s="163">
        <f>IF(B1191=0,0,VLOOKUP(C1191,[1]competitors!$B$1:$C$757,2,FALSE))</f>
        <v>0</v>
      </c>
      <c r="F1191"/>
      <c r="G1191"/>
    </row>
    <row r="1192" spans="1:7" s="2" customFormat="1">
      <c r="A1192"/>
      <c r="B1192"/>
      <c r="C1192" s="163">
        <f>IF(B1192=0,0,VLOOKUP(B1192,[1]competitors!$A$1:$B$757,2,FALSE))</f>
        <v>0</v>
      </c>
      <c r="D1192" s="163">
        <f>IF(B1192=0,0,VLOOKUP(C1192,[1]competitors!$B$1:$C$757,2,FALSE))</f>
        <v>0</v>
      </c>
      <c r="F1192"/>
      <c r="G1192"/>
    </row>
    <row r="1193" spans="1:7" s="2" customFormat="1">
      <c r="A1193"/>
      <c r="B1193"/>
      <c r="C1193" s="163">
        <f>IF(B1193=0,0,VLOOKUP(B1193,[1]competitors!$A$1:$B$757,2,FALSE))</f>
        <v>0</v>
      </c>
      <c r="D1193" s="163">
        <f>IF(B1193=0,0,VLOOKUP(C1193,[1]competitors!$B$1:$C$757,2,FALSE))</f>
        <v>0</v>
      </c>
      <c r="F1193"/>
      <c r="G1193"/>
    </row>
    <row r="1194" spans="1:7" s="2" customFormat="1">
      <c r="A1194"/>
      <c r="B1194"/>
      <c r="C1194" s="163">
        <f>IF(B1194=0,0,VLOOKUP(B1194,[1]competitors!$A$1:$B$757,2,FALSE))</f>
        <v>0</v>
      </c>
      <c r="D1194" s="163">
        <f>IF(B1194=0,0,VLOOKUP(C1194,[1]competitors!$B$1:$C$757,2,FALSE))</f>
        <v>0</v>
      </c>
      <c r="F1194"/>
      <c r="G1194"/>
    </row>
    <row r="1195" spans="1:7" s="2" customFormat="1">
      <c r="A1195"/>
      <c r="B1195"/>
      <c r="C1195" s="163">
        <f>IF(B1195=0,0,VLOOKUP(B1195,[1]competitors!$A$1:$B$757,2,FALSE))</f>
        <v>0</v>
      </c>
      <c r="D1195" s="163">
        <f>IF(B1195=0,0,VLOOKUP(C1195,[1]competitors!$B$1:$C$757,2,FALSE))</f>
        <v>0</v>
      </c>
      <c r="F1195"/>
      <c r="G1195"/>
    </row>
    <row r="1196" spans="1:7" s="2" customFormat="1">
      <c r="A1196"/>
      <c r="B1196"/>
      <c r="C1196" s="163">
        <f>IF(B1196=0,0,VLOOKUP(B1196,[1]competitors!$A$1:$B$757,2,FALSE))</f>
        <v>0</v>
      </c>
      <c r="D1196" s="163">
        <f>IF(B1196=0,0,VLOOKUP(C1196,[1]competitors!$B$1:$C$757,2,FALSE))</f>
        <v>0</v>
      </c>
      <c r="F1196"/>
      <c r="G1196"/>
    </row>
    <row r="1197" spans="1:7" s="2" customFormat="1">
      <c r="A1197"/>
      <c r="B1197"/>
      <c r="C1197" s="163">
        <f>IF(B1197=0,0,VLOOKUP(B1197,[1]competitors!$A$1:$B$757,2,FALSE))</f>
        <v>0</v>
      </c>
      <c r="D1197" s="163">
        <f>IF(B1197=0,0,VLOOKUP(C1197,[1]competitors!$B$1:$C$757,2,FALSE))</f>
        <v>0</v>
      </c>
      <c r="F1197"/>
      <c r="G1197"/>
    </row>
    <row r="1198" spans="1:7" s="2" customFormat="1">
      <c r="A1198"/>
      <c r="B1198"/>
      <c r="C1198" s="163">
        <f>IF(B1198=0,0,VLOOKUP(B1198,[1]competitors!$A$1:$B$757,2,FALSE))</f>
        <v>0</v>
      </c>
      <c r="D1198" s="163">
        <f>IF(B1198=0,0,VLOOKUP(C1198,[1]competitors!$B$1:$C$757,2,FALSE))</f>
        <v>0</v>
      </c>
      <c r="F1198"/>
      <c r="G1198"/>
    </row>
    <row r="1199" spans="1:7" s="2" customFormat="1">
      <c r="A1199"/>
      <c r="B1199"/>
      <c r="C1199" s="163">
        <f>IF(B1199=0,0,VLOOKUP(B1199,[1]competitors!$A$1:$B$757,2,FALSE))</f>
        <v>0</v>
      </c>
      <c r="D1199" s="163">
        <f>IF(B1199=0,0,VLOOKUP(C1199,[1]competitors!$B$1:$C$757,2,FALSE))</f>
        <v>0</v>
      </c>
      <c r="F1199"/>
      <c r="G1199"/>
    </row>
    <row r="1200" spans="1:7" s="2" customFormat="1">
      <c r="A1200"/>
      <c r="B1200"/>
      <c r="C1200" s="163">
        <f>IF(B1200=0,0,VLOOKUP(B1200,[1]competitors!$A$1:$B$757,2,FALSE))</f>
        <v>0</v>
      </c>
      <c r="D1200" s="163">
        <f>IF(B1200=0,0,VLOOKUP(C1200,[1]competitors!$B$1:$C$757,2,FALSE))</f>
        <v>0</v>
      </c>
      <c r="F1200"/>
      <c r="G1200"/>
    </row>
    <row r="1201" spans="1:7" s="2" customFormat="1">
      <c r="A1201"/>
      <c r="B1201"/>
      <c r="C1201" s="163">
        <f>IF(B1201=0,0,VLOOKUP(B1201,[1]competitors!$A$1:$B$757,2,FALSE))</f>
        <v>0</v>
      </c>
      <c r="D1201" s="163">
        <f>IF(B1201=0,0,VLOOKUP(C1201,[1]competitors!$B$1:$C$757,2,FALSE))</f>
        <v>0</v>
      </c>
      <c r="F1201"/>
      <c r="G1201"/>
    </row>
    <row r="1202" spans="1:7" s="2" customFormat="1">
      <c r="A1202"/>
      <c r="B1202"/>
      <c r="C1202" s="163">
        <f>IF(B1202=0,0,VLOOKUP(B1202,[1]competitors!$A$1:$B$757,2,FALSE))</f>
        <v>0</v>
      </c>
      <c r="D1202" s="163">
        <f>IF(B1202=0,0,VLOOKUP(C1202,[1]competitors!$B$1:$C$757,2,FALSE))</f>
        <v>0</v>
      </c>
      <c r="F1202"/>
      <c r="G1202"/>
    </row>
    <row r="1203" spans="1:7" s="2" customFormat="1">
      <c r="A1203"/>
      <c r="B1203"/>
      <c r="C1203" s="163">
        <f>IF(B1203=0,0,VLOOKUP(B1203,[1]competitors!$A$1:$B$757,2,FALSE))</f>
        <v>0</v>
      </c>
      <c r="D1203" s="163">
        <f>IF(B1203=0,0,VLOOKUP(C1203,[1]competitors!$B$1:$C$757,2,FALSE))</f>
        <v>0</v>
      </c>
      <c r="F1203"/>
      <c r="G1203"/>
    </row>
    <row r="1204" spans="1:7" s="2" customFormat="1">
      <c r="A1204"/>
      <c r="B1204"/>
      <c r="C1204" s="163">
        <f>IF(B1204=0,0,VLOOKUP(B1204,[1]competitors!$A$1:$B$757,2,FALSE))</f>
        <v>0</v>
      </c>
      <c r="D1204" s="163">
        <f>IF(B1204=0,0,VLOOKUP(C1204,[1]competitors!$B$1:$C$757,2,FALSE))</f>
        <v>0</v>
      </c>
      <c r="F1204"/>
      <c r="G1204"/>
    </row>
    <row r="1205" spans="1:7" s="2" customFormat="1">
      <c r="A1205"/>
      <c r="B1205"/>
      <c r="C1205" s="163">
        <f>IF(B1205=0,0,VLOOKUP(B1205,[1]competitors!$A$1:$B$757,2,FALSE))</f>
        <v>0</v>
      </c>
      <c r="D1205" s="163">
        <f>IF(B1205=0,0,VLOOKUP(C1205,[1]competitors!$B$1:$C$757,2,FALSE))</f>
        <v>0</v>
      </c>
      <c r="F1205"/>
      <c r="G1205"/>
    </row>
    <row r="1206" spans="1:7" s="2" customFormat="1">
      <c r="A1206"/>
      <c r="B1206"/>
      <c r="C1206" s="163">
        <f>IF(B1206=0,0,VLOOKUP(B1206,[1]competitors!$A$1:$B$757,2,FALSE))</f>
        <v>0</v>
      </c>
      <c r="D1206" s="163">
        <f>IF(B1206=0,0,VLOOKUP(C1206,[1]competitors!$B$1:$C$757,2,FALSE))</f>
        <v>0</v>
      </c>
      <c r="F1206"/>
      <c r="G1206"/>
    </row>
    <row r="1207" spans="1:7" s="2" customFormat="1">
      <c r="A1207"/>
      <c r="B1207"/>
      <c r="C1207" s="163">
        <f>IF(B1207=0,0,VLOOKUP(B1207,[1]competitors!$A$1:$B$757,2,FALSE))</f>
        <v>0</v>
      </c>
      <c r="D1207" s="163">
        <f>IF(B1207=0,0,VLOOKUP(C1207,[1]competitors!$B$1:$C$757,2,FALSE))</f>
        <v>0</v>
      </c>
      <c r="F1207"/>
      <c r="G1207"/>
    </row>
    <row r="1208" spans="1:7" s="2" customFormat="1">
      <c r="A1208"/>
      <c r="B1208"/>
      <c r="C1208" s="163">
        <f>IF(B1208=0,0,VLOOKUP(B1208,[1]competitors!$A$1:$B$757,2,FALSE))</f>
        <v>0</v>
      </c>
      <c r="D1208" s="163">
        <f>IF(B1208=0,0,VLOOKUP(C1208,[1]competitors!$B$1:$C$757,2,FALSE))</f>
        <v>0</v>
      </c>
      <c r="F1208"/>
      <c r="G1208"/>
    </row>
    <row r="1209" spans="1:7" s="2" customFormat="1">
      <c r="A1209"/>
      <c r="B1209"/>
      <c r="C1209" s="163">
        <f>IF(B1209=0,0,VLOOKUP(B1209,[1]competitors!$A$1:$B$757,2,FALSE))</f>
        <v>0</v>
      </c>
      <c r="D1209" s="163">
        <f>IF(B1209=0,0,VLOOKUP(C1209,[1]competitors!$B$1:$C$757,2,FALSE))</f>
        <v>0</v>
      </c>
      <c r="F1209"/>
      <c r="G1209"/>
    </row>
    <row r="1210" spans="1:7" s="2" customFormat="1">
      <c r="A1210"/>
      <c r="B1210"/>
      <c r="C1210" s="163">
        <f>IF(B1210=0,0,VLOOKUP(B1210,[1]competitors!$A$1:$B$757,2,FALSE))</f>
        <v>0</v>
      </c>
      <c r="D1210" s="163">
        <f>IF(B1210=0,0,VLOOKUP(C1210,[1]competitors!$B$1:$C$757,2,FALSE))</f>
        <v>0</v>
      </c>
      <c r="F1210"/>
      <c r="G1210"/>
    </row>
    <row r="1211" spans="1:7" s="2" customFormat="1">
      <c r="A1211"/>
      <c r="B1211"/>
      <c r="C1211" s="163">
        <f>IF(B1211=0,0,VLOOKUP(B1211,[1]competitors!$A$1:$B$757,2,FALSE))</f>
        <v>0</v>
      </c>
      <c r="D1211" s="163">
        <f>IF(B1211=0,0,VLOOKUP(C1211,[1]competitors!$B$1:$C$757,2,FALSE))</f>
        <v>0</v>
      </c>
      <c r="F1211"/>
      <c r="G1211"/>
    </row>
    <row r="1212" spans="1:7" s="2" customFormat="1">
      <c r="A1212"/>
      <c r="B1212"/>
      <c r="C1212" s="163">
        <f>IF(B1212=0,0,VLOOKUP(B1212,[1]competitors!$A$1:$B$757,2,FALSE))</f>
        <v>0</v>
      </c>
      <c r="D1212" s="163">
        <f>IF(B1212=0,0,VLOOKUP(C1212,[1]competitors!$B$1:$C$757,2,FALSE))</f>
        <v>0</v>
      </c>
      <c r="F1212"/>
      <c r="G1212"/>
    </row>
    <row r="1213" spans="1:7" s="2" customFormat="1">
      <c r="A1213"/>
      <c r="B1213"/>
      <c r="C1213" s="163">
        <f>IF(B1213=0,0,VLOOKUP(B1213,[1]competitors!$A$1:$B$757,2,FALSE))</f>
        <v>0</v>
      </c>
      <c r="D1213" s="163">
        <f>IF(B1213=0,0,VLOOKUP(C1213,[1]competitors!$B$1:$C$757,2,FALSE))</f>
        <v>0</v>
      </c>
      <c r="F1213"/>
      <c r="G1213"/>
    </row>
    <row r="1214" spans="1:7" s="2" customFormat="1">
      <c r="A1214"/>
      <c r="B1214"/>
      <c r="C1214" s="163">
        <f>IF(B1214=0,0,VLOOKUP(B1214,[1]competitors!$A$1:$B$757,2,FALSE))</f>
        <v>0</v>
      </c>
      <c r="D1214" s="163">
        <f>IF(B1214=0,0,VLOOKUP(C1214,[1]competitors!$B$1:$C$757,2,FALSE))</f>
        <v>0</v>
      </c>
      <c r="F1214"/>
      <c r="G1214"/>
    </row>
    <row r="1215" spans="1:7" s="2" customFormat="1">
      <c r="A1215"/>
      <c r="B1215"/>
      <c r="C1215" s="163">
        <f>IF(B1215=0,0,VLOOKUP(B1215,[1]competitors!$A$1:$B$757,2,FALSE))</f>
        <v>0</v>
      </c>
      <c r="D1215" s="163">
        <f>IF(B1215=0,0,VLOOKUP(C1215,[1]competitors!$B$1:$C$757,2,FALSE))</f>
        <v>0</v>
      </c>
      <c r="F1215"/>
      <c r="G1215"/>
    </row>
    <row r="1216" spans="1:7" s="2" customFormat="1">
      <c r="A1216"/>
      <c r="B1216"/>
      <c r="C1216" s="163">
        <f>IF(B1216=0,0,VLOOKUP(B1216,[1]competitors!$A$1:$B$757,2,FALSE))</f>
        <v>0</v>
      </c>
      <c r="D1216" s="163">
        <f>IF(B1216=0,0,VLOOKUP(C1216,[1]competitors!$B$1:$C$757,2,FALSE))</f>
        <v>0</v>
      </c>
      <c r="F1216"/>
      <c r="G1216"/>
    </row>
    <row r="1217" spans="1:7" s="2" customFormat="1">
      <c r="A1217"/>
      <c r="B1217"/>
      <c r="C1217" s="163">
        <f>IF(B1217=0,0,VLOOKUP(B1217,[1]competitors!$A$1:$B$757,2,FALSE))</f>
        <v>0</v>
      </c>
      <c r="D1217" s="163">
        <f>IF(B1217=0,0,VLOOKUP(C1217,[1]competitors!$B$1:$C$757,2,FALSE))</f>
        <v>0</v>
      </c>
      <c r="F1217"/>
      <c r="G1217"/>
    </row>
    <row r="1218" spans="1:7" s="2" customFormat="1">
      <c r="A1218"/>
      <c r="B1218"/>
      <c r="C1218" s="163">
        <f>IF(B1218=0,0,VLOOKUP(B1218,[1]competitors!$A$1:$B$757,2,FALSE))</f>
        <v>0</v>
      </c>
      <c r="D1218" s="163">
        <f>IF(B1218=0,0,VLOOKUP(C1218,[1]competitors!$B$1:$C$757,2,FALSE))</f>
        <v>0</v>
      </c>
      <c r="F1218"/>
      <c r="G1218"/>
    </row>
    <row r="1219" spans="1:7" s="2" customFormat="1">
      <c r="A1219"/>
      <c r="B1219"/>
      <c r="C1219" s="163">
        <f>IF(B1219=0,0,VLOOKUP(B1219,[1]competitors!$A$1:$B$757,2,FALSE))</f>
        <v>0</v>
      </c>
      <c r="D1219" s="163">
        <f>IF(B1219=0,0,VLOOKUP(C1219,[1]competitors!$B$1:$C$757,2,FALSE))</f>
        <v>0</v>
      </c>
      <c r="F1219"/>
      <c r="G1219"/>
    </row>
    <row r="1220" spans="1:7" s="2" customFormat="1">
      <c r="A1220"/>
      <c r="B1220"/>
      <c r="C1220" s="163">
        <f>IF(B1220=0,0,VLOOKUP(B1220,[1]competitors!$A$1:$B$757,2,FALSE))</f>
        <v>0</v>
      </c>
      <c r="D1220" s="163">
        <f>IF(B1220=0,0,VLOOKUP(C1220,[1]competitors!$B$1:$C$757,2,FALSE))</f>
        <v>0</v>
      </c>
      <c r="F1220"/>
      <c r="G1220"/>
    </row>
    <row r="1221" spans="1:7" s="2" customFormat="1">
      <c r="A1221"/>
      <c r="B1221"/>
      <c r="C1221" s="163">
        <f>IF(B1221=0,0,VLOOKUP(B1221,[1]competitors!$A$1:$B$757,2,FALSE))</f>
        <v>0</v>
      </c>
      <c r="D1221" s="163">
        <f>IF(B1221=0,0,VLOOKUP(C1221,[1]competitors!$B$1:$C$757,2,FALSE))</f>
        <v>0</v>
      </c>
      <c r="F1221"/>
      <c r="G1221"/>
    </row>
    <row r="1222" spans="1:7" s="2" customFormat="1">
      <c r="A1222"/>
      <c r="B1222"/>
      <c r="C1222" s="163">
        <f>IF(B1222=0,0,VLOOKUP(B1222,[1]competitors!$A$1:$B$757,2,FALSE))</f>
        <v>0</v>
      </c>
      <c r="D1222" s="163">
        <f>IF(B1222=0,0,VLOOKUP(C1222,[1]competitors!$B$1:$C$757,2,FALSE))</f>
        <v>0</v>
      </c>
      <c r="F1222"/>
      <c r="G1222"/>
    </row>
    <row r="1223" spans="1:7" s="2" customFormat="1">
      <c r="A1223"/>
      <c r="B1223"/>
      <c r="C1223" s="163">
        <f>IF(B1223=0,0,VLOOKUP(B1223,[1]competitors!$A$1:$B$757,2,FALSE))</f>
        <v>0</v>
      </c>
      <c r="D1223" s="163">
        <f>IF(B1223=0,0,VLOOKUP(C1223,[1]competitors!$B$1:$C$757,2,FALSE))</f>
        <v>0</v>
      </c>
      <c r="F1223"/>
      <c r="G1223"/>
    </row>
    <row r="1224" spans="1:7" s="2" customFormat="1">
      <c r="A1224"/>
      <c r="B1224"/>
      <c r="C1224" s="163">
        <f>IF(B1224=0,0,VLOOKUP(B1224,[1]competitors!$A$1:$B$757,2,FALSE))</f>
        <v>0</v>
      </c>
      <c r="D1224" s="163">
        <f>IF(B1224=0,0,VLOOKUP(C1224,[1]competitors!$B$1:$C$757,2,FALSE))</f>
        <v>0</v>
      </c>
      <c r="F1224"/>
      <c r="G1224"/>
    </row>
    <row r="1225" spans="1:7" s="2" customFormat="1">
      <c r="A1225"/>
      <c r="B1225"/>
      <c r="C1225" s="163">
        <f>IF(B1225=0,0,VLOOKUP(B1225,[1]competitors!$A$1:$B$757,2,FALSE))</f>
        <v>0</v>
      </c>
      <c r="D1225" s="163">
        <f>IF(B1225=0,0,VLOOKUP(C1225,[1]competitors!$B$1:$C$757,2,FALSE))</f>
        <v>0</v>
      </c>
      <c r="F1225"/>
      <c r="G1225"/>
    </row>
    <row r="1226" spans="1:7" s="2" customFormat="1">
      <c r="A1226"/>
      <c r="B1226"/>
      <c r="C1226" s="163">
        <f>IF(B1226=0,0,VLOOKUP(B1226,[1]competitors!$A$1:$B$757,2,FALSE))</f>
        <v>0</v>
      </c>
      <c r="D1226" s="163">
        <f>IF(B1226=0,0,VLOOKUP(C1226,[1]competitors!$B$1:$C$757,2,FALSE))</f>
        <v>0</v>
      </c>
      <c r="F1226"/>
      <c r="G1226"/>
    </row>
    <row r="1227" spans="1:7" s="2" customFormat="1">
      <c r="A1227"/>
      <c r="B1227"/>
      <c r="C1227" s="163">
        <f>IF(B1227=0,0,VLOOKUP(B1227,[1]competitors!$A$1:$B$757,2,FALSE))</f>
        <v>0</v>
      </c>
      <c r="D1227" s="163">
        <f>IF(B1227=0,0,VLOOKUP(C1227,[1]competitors!$B$1:$C$757,2,FALSE))</f>
        <v>0</v>
      </c>
      <c r="F1227"/>
      <c r="G1227"/>
    </row>
    <row r="1228" spans="1:7" s="2" customFormat="1">
      <c r="A1228"/>
      <c r="B1228"/>
      <c r="C1228" s="163">
        <f>IF(B1228=0,0,VLOOKUP(B1228,[1]competitors!$A$1:$B$757,2,FALSE))</f>
        <v>0</v>
      </c>
      <c r="D1228" s="163">
        <f>IF(B1228=0,0,VLOOKUP(C1228,[1]competitors!$B$1:$C$757,2,FALSE))</f>
        <v>0</v>
      </c>
      <c r="F1228"/>
      <c r="G1228"/>
    </row>
    <row r="1229" spans="1:7" s="2" customFormat="1">
      <c r="A1229"/>
      <c r="B1229"/>
      <c r="C1229" s="163">
        <f>IF(B1229=0,0,VLOOKUP(B1229,[1]competitors!$A$1:$B$757,2,FALSE))</f>
        <v>0</v>
      </c>
      <c r="D1229" s="163">
        <f>IF(B1229=0,0,VLOOKUP(C1229,[1]competitors!$B$1:$C$757,2,FALSE))</f>
        <v>0</v>
      </c>
      <c r="F1229"/>
      <c r="G1229"/>
    </row>
    <row r="1230" spans="1:7" s="2" customFormat="1">
      <c r="A1230"/>
      <c r="B1230"/>
      <c r="C1230" s="163">
        <f>IF(B1230=0,0,VLOOKUP(B1230,[1]competitors!$A$1:$B$757,2,FALSE))</f>
        <v>0</v>
      </c>
      <c r="D1230" s="163">
        <f>IF(B1230=0,0,VLOOKUP(C1230,[1]competitors!$B$1:$C$757,2,FALSE))</f>
        <v>0</v>
      </c>
      <c r="F1230"/>
      <c r="G1230"/>
    </row>
    <row r="1231" spans="1:7" s="2" customFormat="1">
      <c r="A1231"/>
      <c r="B1231"/>
      <c r="C1231" s="163">
        <f>IF(B1231=0,0,VLOOKUP(B1231,[1]competitors!$A$1:$B$757,2,FALSE))</f>
        <v>0</v>
      </c>
      <c r="D1231" s="163">
        <f>IF(B1231=0,0,VLOOKUP(C1231,[1]competitors!$B$1:$C$757,2,FALSE))</f>
        <v>0</v>
      </c>
      <c r="F1231"/>
      <c r="G1231"/>
    </row>
    <row r="1232" spans="1:7" s="2" customFormat="1">
      <c r="A1232"/>
      <c r="B1232"/>
      <c r="C1232" s="163">
        <f>IF(B1232=0,0,VLOOKUP(B1232,[1]competitors!$A$1:$B$757,2,FALSE))</f>
        <v>0</v>
      </c>
      <c r="D1232" s="163">
        <f>IF(B1232=0,0,VLOOKUP(C1232,[1]competitors!$B$1:$C$757,2,FALSE))</f>
        <v>0</v>
      </c>
      <c r="F1232"/>
      <c r="G1232"/>
    </row>
    <row r="1233" spans="1:7" s="2" customFormat="1">
      <c r="A1233"/>
      <c r="B1233"/>
      <c r="C1233" s="163">
        <f>IF(B1233=0,0,VLOOKUP(B1233,[1]competitors!$A$1:$B$757,2,FALSE))</f>
        <v>0</v>
      </c>
      <c r="D1233" s="163">
        <f>IF(B1233=0,0,VLOOKUP(C1233,[1]competitors!$B$1:$C$757,2,FALSE))</f>
        <v>0</v>
      </c>
      <c r="F1233"/>
      <c r="G1233"/>
    </row>
    <row r="1234" spans="1:7" s="2" customFormat="1">
      <c r="A1234"/>
      <c r="B1234"/>
      <c r="C1234" s="163">
        <f>IF(B1234=0,0,VLOOKUP(B1234,[1]competitors!$A$1:$B$757,2,FALSE))</f>
        <v>0</v>
      </c>
      <c r="D1234" s="163">
        <f>IF(B1234=0,0,VLOOKUP(C1234,[1]competitors!$B$1:$C$757,2,FALSE))</f>
        <v>0</v>
      </c>
      <c r="F1234"/>
      <c r="G1234"/>
    </row>
    <row r="1235" spans="1:7" s="2" customFormat="1">
      <c r="A1235"/>
      <c r="B1235"/>
      <c r="C1235" s="163">
        <f>IF(B1235=0,0,VLOOKUP(B1235,[1]competitors!$A$1:$B$757,2,FALSE))</f>
        <v>0</v>
      </c>
      <c r="D1235" s="163">
        <f>IF(B1235=0,0,VLOOKUP(C1235,[1]competitors!$B$1:$C$757,2,FALSE))</f>
        <v>0</v>
      </c>
      <c r="F1235"/>
      <c r="G1235"/>
    </row>
    <row r="1236" spans="1:7" s="2" customFormat="1">
      <c r="A1236"/>
      <c r="B1236"/>
      <c r="C1236" s="163">
        <f>IF(B1236=0,0,VLOOKUP(B1236,[1]competitors!$A$1:$B$757,2,FALSE))</f>
        <v>0</v>
      </c>
      <c r="D1236" s="163">
        <f>IF(B1236=0,0,VLOOKUP(C1236,[1]competitors!$B$1:$C$757,2,FALSE))</f>
        <v>0</v>
      </c>
      <c r="F1236"/>
      <c r="G1236"/>
    </row>
    <row r="1237" spans="1:7" s="2" customFormat="1">
      <c r="A1237"/>
      <c r="B1237"/>
      <c r="C1237" s="163">
        <f>IF(B1237=0,0,VLOOKUP(B1237,[1]competitors!$A$1:$B$757,2,FALSE))</f>
        <v>0</v>
      </c>
      <c r="D1237" s="163">
        <f>IF(B1237=0,0,VLOOKUP(C1237,[1]competitors!$B$1:$C$757,2,FALSE))</f>
        <v>0</v>
      </c>
      <c r="F1237"/>
      <c r="G1237"/>
    </row>
    <row r="1238" spans="1:7" s="2" customFormat="1">
      <c r="A1238"/>
      <c r="B1238"/>
      <c r="C1238" s="163">
        <f>IF(B1238=0,0,VLOOKUP(B1238,[1]competitors!$A$1:$B$757,2,FALSE))</f>
        <v>0</v>
      </c>
      <c r="D1238" s="163">
        <f>IF(B1238=0,0,VLOOKUP(C1238,[1]competitors!$B$1:$C$757,2,FALSE))</f>
        <v>0</v>
      </c>
      <c r="F1238"/>
      <c r="G1238"/>
    </row>
    <row r="1239" spans="1:7" s="2" customFormat="1">
      <c r="A1239"/>
      <c r="B1239"/>
      <c r="C1239" s="163">
        <f>IF(B1239=0,0,VLOOKUP(B1239,[1]competitors!$A$1:$B$757,2,FALSE))</f>
        <v>0</v>
      </c>
      <c r="D1239" s="163">
        <f>IF(B1239=0,0,VLOOKUP(C1239,[1]competitors!$B$1:$C$757,2,FALSE))</f>
        <v>0</v>
      </c>
      <c r="F1239"/>
      <c r="G1239"/>
    </row>
    <row r="1240" spans="1:7" s="2" customFormat="1">
      <c r="A1240"/>
      <c r="B1240"/>
      <c r="C1240" s="163">
        <f>IF(B1240=0,0,VLOOKUP(B1240,[1]competitors!$A$1:$B$757,2,FALSE))</f>
        <v>0</v>
      </c>
      <c r="D1240" s="163">
        <f>IF(B1240=0,0,VLOOKUP(C1240,[1]competitors!$B$1:$C$757,2,FALSE))</f>
        <v>0</v>
      </c>
      <c r="F1240"/>
      <c r="G1240"/>
    </row>
    <row r="1241" spans="1:7" s="2" customFormat="1">
      <c r="A1241"/>
      <c r="B1241"/>
      <c r="C1241" s="163">
        <f>IF(B1241=0,0,VLOOKUP(B1241,[1]competitors!$A$1:$B$757,2,FALSE))</f>
        <v>0</v>
      </c>
      <c r="D1241" s="163">
        <f>IF(B1241=0,0,VLOOKUP(C1241,[1]competitors!$B$1:$C$757,2,FALSE))</f>
        <v>0</v>
      </c>
      <c r="F1241"/>
      <c r="G1241"/>
    </row>
    <row r="1242" spans="1:7" s="2" customFormat="1">
      <c r="A1242"/>
      <c r="B1242"/>
      <c r="C1242" s="163">
        <f>IF(B1242=0,0,VLOOKUP(B1242,[1]competitors!$A$1:$B$757,2,FALSE))</f>
        <v>0</v>
      </c>
      <c r="D1242" s="163">
        <f>IF(B1242=0,0,VLOOKUP(C1242,[1]competitors!$B$1:$C$757,2,FALSE))</f>
        <v>0</v>
      </c>
      <c r="F1242"/>
      <c r="G1242"/>
    </row>
    <row r="1243" spans="1:7" s="2" customFormat="1">
      <c r="A1243"/>
      <c r="B1243"/>
      <c r="C1243" s="163">
        <f>IF(B1243=0,0,VLOOKUP(B1243,[1]competitors!$A$1:$B$757,2,FALSE))</f>
        <v>0</v>
      </c>
      <c r="D1243" s="163">
        <f>IF(B1243=0,0,VLOOKUP(C1243,[1]competitors!$B$1:$C$757,2,FALSE))</f>
        <v>0</v>
      </c>
      <c r="F1243"/>
      <c r="G1243"/>
    </row>
    <row r="1244" spans="1:7" s="2" customFormat="1">
      <c r="A1244"/>
      <c r="B1244"/>
      <c r="C1244" s="163">
        <f>IF(B1244=0,0,VLOOKUP(B1244,[1]competitors!$A$1:$B$757,2,FALSE))</f>
        <v>0</v>
      </c>
      <c r="D1244" s="163">
        <f>IF(B1244=0,0,VLOOKUP(C1244,[1]competitors!$B$1:$C$757,2,FALSE))</f>
        <v>0</v>
      </c>
      <c r="F1244"/>
      <c r="G1244"/>
    </row>
    <row r="1245" spans="1:7" s="2" customFormat="1">
      <c r="A1245"/>
      <c r="B1245"/>
      <c r="C1245" s="163">
        <f>IF(B1245=0,0,VLOOKUP(B1245,[1]competitors!$A$1:$B$757,2,FALSE))</f>
        <v>0</v>
      </c>
      <c r="D1245" s="163">
        <f>IF(B1245=0,0,VLOOKUP(C1245,[1]competitors!$B$1:$C$757,2,FALSE))</f>
        <v>0</v>
      </c>
      <c r="F1245"/>
      <c r="G1245"/>
    </row>
    <row r="1246" spans="1:7" s="2" customFormat="1">
      <c r="A1246"/>
      <c r="B1246"/>
      <c r="C1246" s="163">
        <f>IF(B1246=0,0,VLOOKUP(B1246,[1]competitors!$A$1:$B$757,2,FALSE))</f>
        <v>0</v>
      </c>
      <c r="D1246" s="163">
        <f>IF(B1246=0,0,VLOOKUP(C1246,[1]competitors!$B$1:$C$757,2,FALSE))</f>
        <v>0</v>
      </c>
      <c r="F1246"/>
      <c r="G1246"/>
    </row>
    <row r="1247" spans="1:7" s="2" customFormat="1">
      <c r="A1247"/>
      <c r="B1247"/>
      <c r="C1247" s="163">
        <f>IF(B1247=0,0,VLOOKUP(B1247,[1]competitors!$A$1:$B$757,2,FALSE))</f>
        <v>0</v>
      </c>
      <c r="D1247" s="163">
        <f>IF(B1247=0,0,VLOOKUP(C1247,[1]competitors!$B$1:$C$757,2,FALSE))</f>
        <v>0</v>
      </c>
      <c r="F1247"/>
      <c r="G1247"/>
    </row>
    <row r="1248" spans="1:7" s="2" customFormat="1">
      <c r="A1248"/>
      <c r="B1248"/>
      <c r="C1248" s="163">
        <f>IF(B1248=0,0,VLOOKUP(B1248,[1]competitors!$A$1:$B$757,2,FALSE))</f>
        <v>0</v>
      </c>
      <c r="D1248" s="163">
        <f>IF(B1248=0,0,VLOOKUP(C1248,[1]competitors!$B$1:$C$757,2,FALSE))</f>
        <v>0</v>
      </c>
      <c r="F1248"/>
      <c r="G1248"/>
    </row>
    <row r="1249" spans="1:7" s="2" customFormat="1">
      <c r="A1249"/>
      <c r="B1249"/>
      <c r="C1249" s="163">
        <f>IF(B1249=0,0,VLOOKUP(B1249,[1]competitors!$A$1:$B$757,2,FALSE))</f>
        <v>0</v>
      </c>
      <c r="D1249" s="163">
        <f>IF(B1249=0,0,VLOOKUP(C1249,[1]competitors!$B$1:$C$757,2,FALSE))</f>
        <v>0</v>
      </c>
      <c r="F1249"/>
      <c r="G1249"/>
    </row>
    <row r="1250" spans="1:7" s="2" customFormat="1">
      <c r="A1250"/>
      <c r="B1250"/>
      <c r="C1250" s="163">
        <f>IF(B1250=0,0,VLOOKUP(B1250,[1]competitors!$A$1:$B$757,2,FALSE))</f>
        <v>0</v>
      </c>
      <c r="D1250" s="163">
        <f>IF(B1250=0,0,VLOOKUP(C1250,[1]competitors!$B$1:$C$757,2,FALSE))</f>
        <v>0</v>
      </c>
      <c r="F1250"/>
      <c r="G1250"/>
    </row>
    <row r="1251" spans="1:7" s="2" customFormat="1">
      <c r="A1251"/>
      <c r="B1251"/>
      <c r="C1251" s="163">
        <f>IF(B1251=0,0,VLOOKUP(B1251,[1]competitors!$A$1:$B$757,2,FALSE))</f>
        <v>0</v>
      </c>
      <c r="D1251" s="163">
        <f>IF(B1251=0,0,VLOOKUP(C1251,[1]competitors!$B$1:$C$757,2,FALSE))</f>
        <v>0</v>
      </c>
      <c r="F1251"/>
      <c r="G1251"/>
    </row>
    <row r="1252" spans="1:7" s="2" customFormat="1">
      <c r="A1252"/>
      <c r="B1252"/>
      <c r="C1252" s="163">
        <f>IF(B1252=0,0,VLOOKUP(B1252,[1]competitors!$A$1:$B$757,2,FALSE))</f>
        <v>0</v>
      </c>
      <c r="D1252" s="163">
        <f>IF(B1252=0,0,VLOOKUP(C1252,[1]competitors!$B$1:$C$757,2,FALSE))</f>
        <v>0</v>
      </c>
      <c r="F1252"/>
      <c r="G1252"/>
    </row>
    <row r="1253" spans="1:7" s="2" customFormat="1">
      <c r="A1253"/>
      <c r="B1253"/>
      <c r="C1253" s="163">
        <f>IF(B1253=0,0,VLOOKUP(B1253,[1]competitors!$A$1:$B$757,2,FALSE))</f>
        <v>0</v>
      </c>
      <c r="D1253" s="163">
        <f>IF(B1253=0,0,VLOOKUP(C1253,[1]competitors!$B$1:$C$757,2,FALSE))</f>
        <v>0</v>
      </c>
      <c r="F1253"/>
      <c r="G1253"/>
    </row>
    <row r="1254" spans="1:7" s="2" customFormat="1">
      <c r="A1254"/>
      <c r="B1254"/>
      <c r="C1254" s="163">
        <f>IF(B1254=0,0,VLOOKUP(B1254,[1]competitors!$A$1:$B$757,2,FALSE))</f>
        <v>0</v>
      </c>
      <c r="D1254" s="163">
        <f>IF(B1254=0,0,VLOOKUP(C1254,[1]competitors!$B$1:$C$757,2,FALSE))</f>
        <v>0</v>
      </c>
      <c r="F1254"/>
      <c r="G1254"/>
    </row>
    <row r="1255" spans="1:7" s="2" customFormat="1">
      <c r="A1255"/>
      <c r="B1255"/>
      <c r="C1255" s="163">
        <f>IF(B1255=0,0,VLOOKUP(B1255,[1]competitors!$A$1:$B$757,2,FALSE))</f>
        <v>0</v>
      </c>
      <c r="D1255" s="163">
        <f>IF(B1255=0,0,VLOOKUP(C1255,[1]competitors!$B$1:$C$757,2,FALSE))</f>
        <v>0</v>
      </c>
      <c r="F1255"/>
      <c r="G1255"/>
    </row>
    <row r="1256" spans="1:7" s="2" customFormat="1">
      <c r="A1256"/>
      <c r="B1256"/>
      <c r="C1256" s="163">
        <f>IF(B1256=0,0,VLOOKUP(B1256,[1]competitors!$A$1:$B$757,2,FALSE))</f>
        <v>0</v>
      </c>
      <c r="D1256" s="163">
        <f>IF(B1256=0,0,VLOOKUP(C1256,[1]competitors!$B$1:$C$757,2,FALSE))</f>
        <v>0</v>
      </c>
      <c r="F1256"/>
      <c r="G1256"/>
    </row>
    <row r="1257" spans="1:7" s="2" customFormat="1">
      <c r="A1257"/>
      <c r="B1257"/>
      <c r="C1257" s="163">
        <f>IF(B1257=0,0,VLOOKUP(B1257,[1]competitors!$A$1:$B$757,2,FALSE))</f>
        <v>0</v>
      </c>
      <c r="D1257" s="163">
        <f>IF(B1257=0,0,VLOOKUP(C1257,[1]competitors!$B$1:$C$757,2,FALSE))</f>
        <v>0</v>
      </c>
      <c r="F1257"/>
      <c r="G1257"/>
    </row>
    <row r="1258" spans="1:7" s="2" customFormat="1">
      <c r="A1258"/>
      <c r="B1258"/>
      <c r="C1258" s="163">
        <f>IF(B1258=0,0,VLOOKUP(B1258,[1]competitors!$A$1:$B$757,2,FALSE))</f>
        <v>0</v>
      </c>
      <c r="D1258" s="163">
        <f>IF(B1258=0,0,VLOOKUP(C1258,[1]competitors!$B$1:$C$757,2,FALSE))</f>
        <v>0</v>
      </c>
      <c r="F1258"/>
      <c r="G1258"/>
    </row>
    <row r="1259" spans="1:7" s="2" customFormat="1">
      <c r="A1259"/>
      <c r="B1259"/>
      <c r="C1259" s="163">
        <f>IF(B1259=0,0,VLOOKUP(B1259,[1]competitors!$A$1:$B$757,2,FALSE))</f>
        <v>0</v>
      </c>
      <c r="D1259" s="163">
        <f>IF(B1259=0,0,VLOOKUP(C1259,[1]competitors!$B$1:$C$757,2,FALSE))</f>
        <v>0</v>
      </c>
      <c r="F1259"/>
      <c r="G1259"/>
    </row>
    <row r="1260" spans="1:7" s="2" customFormat="1">
      <c r="A1260"/>
      <c r="B1260"/>
      <c r="C1260" s="163">
        <f>IF(B1260=0,0,VLOOKUP(B1260,[1]competitors!$A$1:$B$757,2,FALSE))</f>
        <v>0</v>
      </c>
      <c r="D1260" s="163">
        <f>IF(B1260=0,0,VLOOKUP(C1260,[1]competitors!$B$1:$C$757,2,FALSE))</f>
        <v>0</v>
      </c>
      <c r="F1260"/>
      <c r="G1260"/>
    </row>
    <row r="1261" spans="1:7" s="2" customFormat="1">
      <c r="A1261"/>
      <c r="B1261"/>
      <c r="C1261" s="163">
        <f>IF(B1261=0,0,VLOOKUP(B1261,[1]competitors!$A$1:$B$757,2,FALSE))</f>
        <v>0</v>
      </c>
      <c r="D1261" s="163">
        <f>IF(B1261=0,0,VLOOKUP(C1261,[1]competitors!$B$1:$C$757,2,FALSE))</f>
        <v>0</v>
      </c>
      <c r="F1261"/>
      <c r="G1261"/>
    </row>
    <row r="1262" spans="1:7" s="2" customFormat="1">
      <c r="A1262"/>
      <c r="B1262"/>
      <c r="C1262" s="163">
        <f>IF(B1262=0,0,VLOOKUP(B1262,[1]competitors!$A$1:$B$757,2,FALSE))</f>
        <v>0</v>
      </c>
      <c r="D1262" s="163">
        <f>IF(B1262=0,0,VLOOKUP(C1262,[1]competitors!$B$1:$C$757,2,FALSE))</f>
        <v>0</v>
      </c>
      <c r="F1262"/>
      <c r="G1262"/>
    </row>
    <row r="1263" spans="1:7" s="2" customFormat="1">
      <c r="A1263"/>
      <c r="B1263"/>
      <c r="C1263" s="163">
        <f>IF(B1263=0,0,VLOOKUP(B1263,[1]competitors!$A$1:$B$757,2,FALSE))</f>
        <v>0</v>
      </c>
      <c r="D1263" s="163">
        <f>IF(B1263=0,0,VLOOKUP(C1263,[1]competitors!$B$1:$C$757,2,FALSE))</f>
        <v>0</v>
      </c>
      <c r="F1263"/>
      <c r="G1263"/>
    </row>
    <row r="1264" spans="1:7" s="2" customFormat="1">
      <c r="A1264"/>
      <c r="B1264"/>
      <c r="C1264" s="163">
        <f>IF(B1264=0,0,VLOOKUP(B1264,[1]competitors!$A$1:$B$757,2,FALSE))</f>
        <v>0</v>
      </c>
      <c r="D1264" s="163">
        <f>IF(B1264=0,0,VLOOKUP(C1264,[1]competitors!$B$1:$C$757,2,FALSE))</f>
        <v>0</v>
      </c>
      <c r="F1264"/>
      <c r="G1264"/>
    </row>
    <row r="1265" spans="1:7" s="2" customFormat="1">
      <c r="A1265"/>
      <c r="B1265"/>
      <c r="C1265" s="163">
        <f>IF(B1265=0,0,VLOOKUP(B1265,[1]competitors!$A$1:$B$757,2,FALSE))</f>
        <v>0</v>
      </c>
      <c r="D1265" s="163">
        <f>IF(B1265=0,0,VLOOKUP(C1265,[1]competitors!$B$1:$C$757,2,FALSE))</f>
        <v>0</v>
      </c>
      <c r="F1265"/>
      <c r="G1265"/>
    </row>
    <row r="1266" spans="1:7" s="2" customFormat="1">
      <c r="A1266"/>
      <c r="B1266"/>
      <c r="C1266" s="163">
        <f>IF(B1266=0,0,VLOOKUP(B1266,[1]competitors!$A$1:$B$757,2,FALSE))</f>
        <v>0</v>
      </c>
      <c r="D1266" s="163">
        <f>IF(B1266=0,0,VLOOKUP(C1266,[1]competitors!$B$1:$C$757,2,FALSE))</f>
        <v>0</v>
      </c>
      <c r="F1266"/>
      <c r="G1266"/>
    </row>
    <row r="1267" spans="1:7" s="2" customFormat="1">
      <c r="A1267"/>
      <c r="B1267"/>
      <c r="C1267" s="163">
        <f>IF(B1267=0,0,VLOOKUP(B1267,[1]competitors!$A$1:$B$757,2,FALSE))</f>
        <v>0</v>
      </c>
      <c r="D1267" s="163">
        <f>IF(B1267=0,0,VLOOKUP(C1267,[1]competitors!$B$1:$C$757,2,FALSE))</f>
        <v>0</v>
      </c>
      <c r="F1267"/>
      <c r="G1267"/>
    </row>
    <row r="1268" spans="1:7" s="2" customFormat="1">
      <c r="A1268"/>
      <c r="B1268"/>
      <c r="C1268" s="163">
        <f>IF(B1268=0,0,VLOOKUP(B1268,[1]competitors!$A$1:$B$757,2,FALSE))</f>
        <v>0</v>
      </c>
      <c r="D1268" s="163">
        <f>IF(B1268=0,0,VLOOKUP(C1268,[1]competitors!$B$1:$C$757,2,FALSE))</f>
        <v>0</v>
      </c>
      <c r="F1268"/>
      <c r="G1268"/>
    </row>
    <row r="1269" spans="1:7" s="2" customFormat="1">
      <c r="A1269"/>
      <c r="B1269"/>
      <c r="C1269" s="163">
        <f>IF(B1269=0,0,VLOOKUP(B1269,[1]competitors!$A$1:$B$757,2,FALSE))</f>
        <v>0</v>
      </c>
      <c r="D1269" s="163">
        <f>IF(B1269=0,0,VLOOKUP(C1269,[1]competitors!$B$1:$C$757,2,FALSE))</f>
        <v>0</v>
      </c>
      <c r="F1269"/>
      <c r="G1269"/>
    </row>
    <row r="1270" spans="1:7" s="2" customFormat="1">
      <c r="A1270"/>
      <c r="B1270"/>
      <c r="C1270" s="163">
        <f>IF(B1270=0,0,VLOOKUP(B1270,[1]competitors!$A$1:$B$757,2,FALSE))</f>
        <v>0</v>
      </c>
      <c r="D1270" s="163">
        <f>IF(B1270=0,0,VLOOKUP(C1270,[1]competitors!$B$1:$C$757,2,FALSE))</f>
        <v>0</v>
      </c>
      <c r="F1270"/>
      <c r="G1270"/>
    </row>
    <row r="1271" spans="1:7" s="2" customFormat="1">
      <c r="A1271"/>
      <c r="B1271"/>
      <c r="C1271" s="163">
        <f>IF(B1271=0,0,VLOOKUP(B1271,[1]competitors!$A$1:$B$757,2,FALSE))</f>
        <v>0</v>
      </c>
      <c r="D1271" s="163">
        <f>IF(B1271=0,0,VLOOKUP(C1271,[1]competitors!$B$1:$C$757,2,FALSE))</f>
        <v>0</v>
      </c>
      <c r="F1271"/>
      <c r="G1271"/>
    </row>
    <row r="1272" spans="1:7" s="2" customFormat="1">
      <c r="A1272"/>
      <c r="B1272"/>
      <c r="C1272" s="163">
        <f>IF(B1272=0,0,VLOOKUP(B1272,[1]competitors!$A$1:$B$757,2,FALSE))</f>
        <v>0</v>
      </c>
      <c r="D1272" s="163">
        <f>IF(B1272=0,0,VLOOKUP(C1272,[1]competitors!$B$1:$C$757,2,FALSE))</f>
        <v>0</v>
      </c>
      <c r="F1272"/>
      <c r="G1272"/>
    </row>
    <row r="1273" spans="1:7" s="2" customFormat="1">
      <c r="A1273"/>
      <c r="B1273"/>
      <c r="C1273" s="163">
        <f>IF(B1273=0,0,VLOOKUP(B1273,[1]competitors!$A$1:$B$757,2,FALSE))</f>
        <v>0</v>
      </c>
      <c r="D1273" s="163">
        <f>IF(B1273=0,0,VLOOKUP(C1273,[1]competitors!$B$1:$C$757,2,FALSE))</f>
        <v>0</v>
      </c>
      <c r="F1273"/>
      <c r="G1273"/>
    </row>
    <row r="1274" spans="1:7" s="2" customFormat="1">
      <c r="A1274"/>
      <c r="B1274"/>
      <c r="C1274" s="163">
        <f>IF(B1274=0,0,VLOOKUP(B1274,[1]competitors!$A$1:$B$757,2,FALSE))</f>
        <v>0</v>
      </c>
      <c r="D1274" s="163">
        <f>IF(B1274=0,0,VLOOKUP(C1274,[1]competitors!$B$1:$C$757,2,FALSE))</f>
        <v>0</v>
      </c>
      <c r="F1274"/>
      <c r="G1274"/>
    </row>
    <row r="1275" spans="1:7" s="2" customFormat="1">
      <c r="A1275"/>
      <c r="B1275"/>
      <c r="C1275" s="163">
        <f>IF(B1275=0,0,VLOOKUP(B1275,[1]competitors!$A$1:$B$757,2,FALSE))</f>
        <v>0</v>
      </c>
      <c r="D1275" s="163">
        <f>IF(B1275=0,0,VLOOKUP(C1275,[1]competitors!$B$1:$C$757,2,FALSE))</f>
        <v>0</v>
      </c>
      <c r="F1275"/>
      <c r="G1275"/>
    </row>
    <row r="1276" spans="1:7" s="2" customFormat="1">
      <c r="A1276"/>
      <c r="B1276"/>
      <c r="C1276" s="163">
        <f>IF(B1276=0,0,VLOOKUP(B1276,[1]competitors!$A$1:$B$757,2,FALSE))</f>
        <v>0</v>
      </c>
      <c r="D1276" s="163">
        <f>IF(B1276=0,0,VLOOKUP(C1276,[1]competitors!$B$1:$C$757,2,FALSE))</f>
        <v>0</v>
      </c>
      <c r="F1276"/>
      <c r="G1276"/>
    </row>
    <row r="1277" spans="1:7" s="2" customFormat="1">
      <c r="A1277"/>
      <c r="B1277"/>
      <c r="C1277" s="163">
        <f>IF(B1277=0,0,VLOOKUP(B1277,[1]competitors!$A$1:$B$757,2,FALSE))</f>
        <v>0</v>
      </c>
      <c r="D1277" s="163">
        <f>IF(B1277=0,0,VLOOKUP(C1277,[1]competitors!$B$1:$C$757,2,FALSE))</f>
        <v>0</v>
      </c>
      <c r="F1277"/>
      <c r="G1277"/>
    </row>
    <row r="1278" spans="1:7" s="2" customFormat="1">
      <c r="A1278"/>
      <c r="B1278"/>
      <c r="C1278" s="163">
        <f>IF(B1278=0,0,VLOOKUP(B1278,[1]competitors!$A$1:$B$757,2,FALSE))</f>
        <v>0</v>
      </c>
      <c r="D1278" s="163">
        <f>IF(B1278=0,0,VLOOKUP(C1278,[1]competitors!$B$1:$C$757,2,FALSE))</f>
        <v>0</v>
      </c>
      <c r="F1278"/>
      <c r="G1278"/>
    </row>
    <row r="1279" spans="1:7" s="2" customFormat="1">
      <c r="A1279"/>
      <c r="B1279"/>
      <c r="C1279" s="163">
        <f>IF(B1279=0,0,VLOOKUP(B1279,[1]competitors!$A$1:$B$757,2,FALSE))</f>
        <v>0</v>
      </c>
      <c r="D1279" s="163">
        <f>IF(B1279=0,0,VLOOKUP(C1279,[1]competitors!$B$1:$C$757,2,FALSE))</f>
        <v>0</v>
      </c>
      <c r="F1279"/>
      <c r="G1279"/>
    </row>
    <row r="1280" spans="1:7" s="2" customFormat="1">
      <c r="A1280"/>
      <c r="B1280"/>
      <c r="C1280" s="163">
        <f>IF(B1280=0,0,VLOOKUP(B1280,[1]competitors!$A$1:$B$757,2,FALSE))</f>
        <v>0</v>
      </c>
      <c r="D1280" s="163">
        <f>IF(B1280=0,0,VLOOKUP(C1280,[1]competitors!$B$1:$C$757,2,FALSE))</f>
        <v>0</v>
      </c>
      <c r="F1280"/>
      <c r="G1280"/>
    </row>
    <row r="1281" spans="1:7" s="2" customFormat="1">
      <c r="A1281"/>
      <c r="B1281"/>
      <c r="C1281" s="163">
        <f>IF(B1281=0,0,VLOOKUP(B1281,[1]competitors!$A$1:$B$757,2,FALSE))</f>
        <v>0</v>
      </c>
      <c r="D1281" s="163">
        <f>IF(B1281=0,0,VLOOKUP(C1281,[1]competitors!$B$1:$C$757,2,FALSE))</f>
        <v>0</v>
      </c>
      <c r="F1281"/>
      <c r="G1281"/>
    </row>
    <row r="1282" spans="1:7" s="2" customFormat="1">
      <c r="A1282"/>
      <c r="B1282"/>
      <c r="C1282" s="163">
        <f>IF(B1282=0,0,VLOOKUP(B1282,[1]competitors!$A$1:$B$757,2,FALSE))</f>
        <v>0</v>
      </c>
      <c r="D1282" s="163">
        <f>IF(B1282=0,0,VLOOKUP(C1282,[1]competitors!$B$1:$C$757,2,FALSE))</f>
        <v>0</v>
      </c>
      <c r="F1282"/>
      <c r="G1282"/>
    </row>
    <row r="1283" spans="1:7" s="2" customFormat="1">
      <c r="A1283"/>
      <c r="B1283"/>
      <c r="C1283" s="163">
        <f>IF(B1283=0,0,VLOOKUP(B1283,[1]competitors!$A$1:$B$757,2,FALSE))</f>
        <v>0</v>
      </c>
      <c r="D1283" s="163">
        <f>IF(B1283=0,0,VLOOKUP(C1283,[1]competitors!$B$1:$C$757,2,FALSE))</f>
        <v>0</v>
      </c>
      <c r="F1283"/>
      <c r="G1283"/>
    </row>
    <row r="1284" spans="1:7" s="2" customFormat="1">
      <c r="A1284"/>
      <c r="B1284"/>
      <c r="C1284" s="163">
        <f>IF(B1284=0,0,VLOOKUP(B1284,[1]competitors!$A$1:$B$757,2,FALSE))</f>
        <v>0</v>
      </c>
      <c r="D1284" s="163">
        <f>IF(B1284=0,0,VLOOKUP(C1284,[1]competitors!$B$1:$C$757,2,FALSE))</f>
        <v>0</v>
      </c>
      <c r="F1284"/>
      <c r="G1284"/>
    </row>
    <row r="1285" spans="1:7" s="2" customFormat="1">
      <c r="A1285"/>
      <c r="B1285"/>
      <c r="C1285" s="163">
        <f>IF(B1285=0,0,VLOOKUP(B1285,[1]competitors!$A$1:$B$757,2,FALSE))</f>
        <v>0</v>
      </c>
      <c r="D1285" s="163">
        <f>IF(B1285=0,0,VLOOKUP(C1285,[1]competitors!$B$1:$C$757,2,FALSE))</f>
        <v>0</v>
      </c>
      <c r="F1285"/>
      <c r="G1285"/>
    </row>
    <row r="1286" spans="1:7" s="2" customFormat="1">
      <c r="A1286"/>
      <c r="B1286"/>
      <c r="C1286" s="163">
        <f>IF(B1286=0,0,VLOOKUP(B1286,[1]competitors!$A$1:$B$757,2,FALSE))</f>
        <v>0</v>
      </c>
      <c r="D1286" s="163">
        <f>IF(B1286=0,0,VLOOKUP(C1286,[1]competitors!$B$1:$C$757,2,FALSE))</f>
        <v>0</v>
      </c>
      <c r="F1286"/>
      <c r="G1286"/>
    </row>
    <row r="1287" spans="1:7" s="2" customFormat="1">
      <c r="A1287"/>
      <c r="B1287"/>
      <c r="C1287" s="163">
        <f>IF(B1287=0,0,VLOOKUP(B1287,[1]competitors!$A$1:$B$757,2,FALSE))</f>
        <v>0</v>
      </c>
      <c r="D1287" s="163">
        <f>IF(B1287=0,0,VLOOKUP(C1287,[1]competitors!$B$1:$C$757,2,FALSE))</f>
        <v>0</v>
      </c>
      <c r="F1287"/>
      <c r="G1287"/>
    </row>
    <row r="1288" spans="1:7" s="2" customFormat="1">
      <c r="A1288"/>
      <c r="B1288"/>
      <c r="C1288" s="163">
        <f>IF(B1288=0,0,VLOOKUP(B1288,[1]competitors!$A$1:$B$757,2,FALSE))</f>
        <v>0</v>
      </c>
      <c r="D1288" s="163">
        <f>IF(B1288=0,0,VLOOKUP(C1288,[1]competitors!$B$1:$C$757,2,FALSE))</f>
        <v>0</v>
      </c>
      <c r="F1288"/>
      <c r="G1288"/>
    </row>
    <row r="1289" spans="1:7" s="2" customFormat="1">
      <c r="A1289"/>
      <c r="B1289"/>
      <c r="C1289" s="163">
        <f>IF(B1289=0,0,VLOOKUP(B1289,[1]competitors!$A$1:$B$757,2,FALSE))</f>
        <v>0</v>
      </c>
      <c r="D1289" s="163">
        <f>IF(B1289=0,0,VLOOKUP(C1289,[1]competitors!$B$1:$C$757,2,FALSE))</f>
        <v>0</v>
      </c>
      <c r="F1289"/>
      <c r="G1289"/>
    </row>
    <row r="1290" spans="1:7" s="2" customFormat="1">
      <c r="A1290"/>
      <c r="B1290"/>
      <c r="C1290" s="163">
        <f>IF(B1290=0,0,VLOOKUP(B1290,[1]competitors!$A$1:$B$757,2,FALSE))</f>
        <v>0</v>
      </c>
      <c r="D1290" s="163">
        <f>IF(B1290=0,0,VLOOKUP(C1290,[1]competitors!$B$1:$C$757,2,FALSE))</f>
        <v>0</v>
      </c>
      <c r="F1290"/>
      <c r="G1290"/>
    </row>
    <row r="1291" spans="1:7" s="2" customFormat="1">
      <c r="A1291"/>
      <c r="B1291"/>
      <c r="C1291" s="163">
        <f>IF(B1291=0,0,VLOOKUP(B1291,[1]competitors!$A$1:$B$757,2,FALSE))</f>
        <v>0</v>
      </c>
      <c r="D1291" s="163">
        <f>IF(B1291=0,0,VLOOKUP(C1291,[1]competitors!$B$1:$C$757,2,FALSE))</f>
        <v>0</v>
      </c>
      <c r="F1291"/>
      <c r="G1291"/>
    </row>
    <row r="1292" spans="1:7" s="2" customFormat="1">
      <c r="A1292"/>
      <c r="B1292"/>
      <c r="C1292" s="163">
        <f>IF(B1292=0,0,VLOOKUP(B1292,[1]competitors!$A$1:$B$757,2,FALSE))</f>
        <v>0</v>
      </c>
      <c r="D1292" s="163">
        <f>IF(B1292=0,0,VLOOKUP(C1292,[1]competitors!$B$1:$C$757,2,FALSE))</f>
        <v>0</v>
      </c>
      <c r="F1292"/>
      <c r="G1292"/>
    </row>
    <row r="1293" spans="1:7" s="2" customFormat="1">
      <c r="A1293"/>
      <c r="B1293"/>
      <c r="C1293" s="163">
        <f>IF(B1293=0,0,VLOOKUP(B1293,[1]competitors!$A$1:$B$757,2,FALSE))</f>
        <v>0</v>
      </c>
      <c r="D1293" s="163">
        <f>IF(B1293=0,0,VLOOKUP(C1293,[1]competitors!$B$1:$C$757,2,FALSE))</f>
        <v>0</v>
      </c>
      <c r="F1293"/>
      <c r="G1293"/>
    </row>
    <row r="1294" spans="1:7" s="2" customFormat="1">
      <c r="A1294"/>
      <c r="B1294"/>
      <c r="C1294" s="163">
        <f>IF(B1294=0,0,VLOOKUP(B1294,[1]competitors!$A$1:$B$757,2,FALSE))</f>
        <v>0</v>
      </c>
      <c r="D1294" s="163">
        <f>IF(B1294=0,0,VLOOKUP(C1294,[1]competitors!$B$1:$C$757,2,FALSE))</f>
        <v>0</v>
      </c>
      <c r="F1294"/>
      <c r="G1294"/>
    </row>
    <row r="1295" spans="1:7" s="2" customFormat="1">
      <c r="A1295"/>
      <c r="B1295"/>
      <c r="C1295" s="163">
        <f>IF(B1295=0,0,VLOOKUP(B1295,[1]competitors!$A$1:$B$757,2,FALSE))</f>
        <v>0</v>
      </c>
      <c r="D1295" s="163">
        <f>IF(B1295=0,0,VLOOKUP(C1295,[1]competitors!$B$1:$C$757,2,FALSE))</f>
        <v>0</v>
      </c>
      <c r="F1295"/>
      <c r="G1295"/>
    </row>
    <row r="1296" spans="1:7" s="2" customFormat="1">
      <c r="A1296"/>
      <c r="B1296"/>
      <c r="C1296" s="163">
        <f>IF(B1296=0,0,VLOOKUP(B1296,[1]competitors!$A$1:$B$757,2,FALSE))</f>
        <v>0</v>
      </c>
      <c r="D1296" s="163">
        <f>IF(B1296=0,0,VLOOKUP(C1296,[1]competitors!$B$1:$C$757,2,FALSE))</f>
        <v>0</v>
      </c>
      <c r="F1296"/>
      <c r="G1296"/>
    </row>
    <row r="1297" spans="1:7" s="2" customFormat="1">
      <c r="A1297"/>
      <c r="B1297"/>
      <c r="C1297" s="163">
        <f>IF(B1297=0,0,VLOOKUP(B1297,[1]competitors!$A$1:$B$757,2,FALSE))</f>
        <v>0</v>
      </c>
      <c r="D1297" s="163">
        <f>IF(B1297=0,0,VLOOKUP(C1297,[1]competitors!$B$1:$C$757,2,FALSE))</f>
        <v>0</v>
      </c>
      <c r="F1297"/>
      <c r="G1297"/>
    </row>
    <row r="1298" spans="1:7" s="2" customFormat="1">
      <c r="A1298"/>
      <c r="B1298"/>
      <c r="C1298" s="163">
        <f>IF(B1298=0,0,VLOOKUP(B1298,[1]competitors!$A$1:$B$757,2,FALSE))</f>
        <v>0</v>
      </c>
      <c r="D1298" s="163">
        <f>IF(B1298=0,0,VLOOKUP(C1298,[1]competitors!$B$1:$C$757,2,FALSE))</f>
        <v>0</v>
      </c>
      <c r="F1298"/>
      <c r="G1298"/>
    </row>
    <row r="1299" spans="1:7" s="2" customFormat="1">
      <c r="A1299"/>
      <c r="B1299"/>
      <c r="C1299" s="163">
        <f>IF(B1299=0,0,VLOOKUP(B1299,[1]competitors!$A$1:$B$757,2,FALSE))</f>
        <v>0</v>
      </c>
      <c r="D1299" s="163">
        <f>IF(B1299=0,0,VLOOKUP(C1299,[1]competitors!$B$1:$C$757,2,FALSE))</f>
        <v>0</v>
      </c>
      <c r="F1299"/>
      <c r="G1299"/>
    </row>
    <row r="1300" spans="1:7" s="2" customFormat="1">
      <c r="A1300"/>
      <c r="B1300"/>
      <c r="C1300" s="163">
        <f>IF(B1300=0,0,VLOOKUP(B1300,[1]competitors!$A$1:$B$757,2,FALSE))</f>
        <v>0</v>
      </c>
      <c r="D1300" s="163">
        <f>IF(B1300=0,0,VLOOKUP(C1300,[1]competitors!$B$1:$C$757,2,FALSE))</f>
        <v>0</v>
      </c>
      <c r="F1300"/>
      <c r="G1300"/>
    </row>
    <row r="1301" spans="1:7" s="2" customFormat="1">
      <c r="A1301"/>
      <c r="B1301"/>
      <c r="C1301" s="163">
        <f>IF(B1301=0,0,VLOOKUP(B1301,[1]competitors!$A$1:$B$757,2,FALSE))</f>
        <v>0</v>
      </c>
      <c r="D1301" s="163">
        <f>IF(B1301=0,0,VLOOKUP(C1301,[1]competitors!$B$1:$C$757,2,FALSE))</f>
        <v>0</v>
      </c>
      <c r="F1301"/>
      <c r="G1301"/>
    </row>
    <row r="1302" spans="1:7" s="2" customFormat="1">
      <c r="A1302"/>
      <c r="B1302"/>
      <c r="C1302" s="163">
        <f>IF(B1302=0,0,VLOOKUP(B1302,[1]competitors!$A$1:$B$757,2,FALSE))</f>
        <v>0</v>
      </c>
      <c r="D1302" s="163">
        <f>IF(B1302=0,0,VLOOKUP(C1302,[1]competitors!$B$1:$C$757,2,FALSE))</f>
        <v>0</v>
      </c>
      <c r="F1302"/>
      <c r="G1302"/>
    </row>
    <row r="1303" spans="1:7" s="2" customFormat="1">
      <c r="A1303"/>
      <c r="B1303"/>
      <c r="C1303" s="163">
        <f>IF(B1303=0,0,VLOOKUP(B1303,[1]competitors!$A$1:$B$757,2,FALSE))</f>
        <v>0</v>
      </c>
      <c r="D1303" s="163">
        <f>IF(B1303=0,0,VLOOKUP(C1303,[1]competitors!$B$1:$C$757,2,FALSE))</f>
        <v>0</v>
      </c>
      <c r="F1303"/>
      <c r="G1303"/>
    </row>
    <row r="1304" spans="1:7" s="2" customFormat="1">
      <c r="A1304"/>
      <c r="B1304"/>
      <c r="C1304" s="163">
        <f>IF(B1304=0,0,VLOOKUP(B1304,[1]competitors!$A$1:$B$757,2,FALSE))</f>
        <v>0</v>
      </c>
      <c r="D1304" s="163">
        <f>IF(B1304=0,0,VLOOKUP(C1304,[1]competitors!$B$1:$C$757,2,FALSE))</f>
        <v>0</v>
      </c>
      <c r="F1304"/>
      <c r="G1304"/>
    </row>
    <row r="1305" spans="1:7" s="2" customFormat="1">
      <c r="A1305"/>
      <c r="B1305"/>
      <c r="C1305" s="163">
        <f>IF(B1305=0,0,VLOOKUP(B1305,[1]competitors!$A$1:$B$757,2,FALSE))</f>
        <v>0</v>
      </c>
      <c r="D1305" s="163">
        <f>IF(B1305=0,0,VLOOKUP(C1305,[1]competitors!$B$1:$C$757,2,FALSE))</f>
        <v>0</v>
      </c>
      <c r="F1305"/>
      <c r="G1305"/>
    </row>
    <row r="1306" spans="1:7" s="2" customFormat="1">
      <c r="A1306"/>
      <c r="B1306"/>
      <c r="C1306" s="163">
        <f>IF(B1306=0,0,VLOOKUP(B1306,[1]competitors!$A$1:$B$757,2,FALSE))</f>
        <v>0</v>
      </c>
      <c r="D1306" s="163">
        <f>IF(B1306=0,0,VLOOKUP(C1306,[1]competitors!$B$1:$C$757,2,FALSE))</f>
        <v>0</v>
      </c>
      <c r="F1306"/>
      <c r="G1306"/>
    </row>
    <row r="1307" spans="1:7" s="2" customFormat="1">
      <c r="A1307"/>
      <c r="B1307"/>
      <c r="C1307" s="163">
        <f>IF(B1307=0,0,VLOOKUP(B1307,[1]competitors!$A$1:$B$757,2,FALSE))</f>
        <v>0</v>
      </c>
      <c r="D1307" s="163">
        <f>IF(B1307=0,0,VLOOKUP(C1307,[1]competitors!$B$1:$C$757,2,FALSE))</f>
        <v>0</v>
      </c>
      <c r="F1307"/>
      <c r="G1307"/>
    </row>
    <row r="1308" spans="1:7" s="2" customFormat="1">
      <c r="A1308"/>
      <c r="B1308"/>
      <c r="C1308" s="163">
        <f>IF(B1308=0,0,VLOOKUP(B1308,[1]competitors!$A$1:$B$757,2,FALSE))</f>
        <v>0</v>
      </c>
      <c r="D1308" s="163">
        <f>IF(B1308=0,0,VLOOKUP(C1308,[1]competitors!$B$1:$C$757,2,FALSE))</f>
        <v>0</v>
      </c>
      <c r="F1308"/>
      <c r="G1308"/>
    </row>
    <row r="1309" spans="1:7" s="2" customFormat="1">
      <c r="A1309"/>
      <c r="B1309"/>
      <c r="C1309" s="163">
        <f>IF(B1309=0,0,VLOOKUP(B1309,[1]competitors!$A$1:$B$757,2,FALSE))</f>
        <v>0</v>
      </c>
      <c r="D1309" s="163">
        <f>IF(B1309=0,0,VLOOKUP(C1309,[1]competitors!$B$1:$C$757,2,FALSE))</f>
        <v>0</v>
      </c>
      <c r="F1309"/>
      <c r="G1309"/>
    </row>
    <row r="1310" spans="1:7" s="2" customFormat="1">
      <c r="A1310"/>
      <c r="B1310"/>
      <c r="C1310" s="163">
        <f>IF(B1310=0,0,VLOOKUP(B1310,[1]competitors!$A$1:$B$757,2,FALSE))</f>
        <v>0</v>
      </c>
      <c r="D1310" s="163">
        <f>IF(B1310=0,0,VLOOKUP(C1310,[1]competitors!$B$1:$C$757,2,FALSE))</f>
        <v>0</v>
      </c>
      <c r="F1310"/>
      <c r="G1310"/>
    </row>
    <row r="1311" spans="1:7" s="2" customFormat="1">
      <c r="A1311"/>
      <c r="B1311"/>
      <c r="C1311" s="163">
        <f>IF(B1311=0,0,VLOOKUP(B1311,[1]competitors!$A$1:$B$757,2,FALSE))</f>
        <v>0</v>
      </c>
      <c r="D1311" s="163">
        <f>IF(B1311=0,0,VLOOKUP(C1311,[1]competitors!$B$1:$C$757,2,FALSE))</f>
        <v>0</v>
      </c>
      <c r="F1311"/>
      <c r="G1311"/>
    </row>
    <row r="1312" spans="1:7" s="2" customFormat="1">
      <c r="A1312"/>
      <c r="B1312"/>
      <c r="C1312" s="163">
        <f>IF(B1312=0,0,VLOOKUP(B1312,[1]competitors!$A$1:$B$757,2,FALSE))</f>
        <v>0</v>
      </c>
      <c r="D1312" s="163">
        <f>IF(B1312=0,0,VLOOKUP(C1312,[1]competitors!$B$1:$C$757,2,FALSE))</f>
        <v>0</v>
      </c>
      <c r="F1312"/>
      <c r="G1312"/>
    </row>
    <row r="1313" spans="1:7" s="2" customFormat="1">
      <c r="A1313"/>
      <c r="B1313"/>
      <c r="C1313" s="163">
        <f>IF(B1313=0,0,VLOOKUP(B1313,[1]competitors!$A$1:$B$757,2,FALSE))</f>
        <v>0</v>
      </c>
      <c r="D1313" s="163">
        <f>IF(B1313=0,0,VLOOKUP(C1313,[1]competitors!$B$1:$C$757,2,FALSE))</f>
        <v>0</v>
      </c>
      <c r="F1313"/>
      <c r="G1313"/>
    </row>
    <row r="1314" spans="1:7" s="2" customFormat="1">
      <c r="A1314"/>
      <c r="B1314"/>
      <c r="C1314" s="163">
        <f>IF(B1314=0,0,VLOOKUP(B1314,[1]competitors!$A$1:$B$757,2,FALSE))</f>
        <v>0</v>
      </c>
      <c r="D1314" s="163">
        <f>IF(B1314=0,0,VLOOKUP(C1314,[1]competitors!$B$1:$C$757,2,FALSE))</f>
        <v>0</v>
      </c>
      <c r="F1314"/>
      <c r="G1314"/>
    </row>
    <row r="1315" spans="1:7" s="2" customFormat="1">
      <c r="A1315"/>
      <c r="B1315"/>
      <c r="C1315" s="163">
        <f>IF(B1315=0,0,VLOOKUP(B1315,[1]competitors!$A$1:$B$757,2,FALSE))</f>
        <v>0</v>
      </c>
      <c r="D1315" s="163">
        <f>IF(B1315=0,0,VLOOKUP(C1315,[1]competitors!$B$1:$C$757,2,FALSE))</f>
        <v>0</v>
      </c>
      <c r="F1315"/>
      <c r="G1315"/>
    </row>
    <row r="1316" spans="1:7" s="2" customFormat="1">
      <c r="A1316"/>
      <c r="B1316"/>
      <c r="C1316" s="163">
        <f>IF(B1316=0,0,VLOOKUP(B1316,[1]competitors!$A$1:$B$757,2,FALSE))</f>
        <v>0</v>
      </c>
      <c r="D1316" s="163">
        <f>IF(B1316=0,0,VLOOKUP(C1316,[1]competitors!$B$1:$C$757,2,FALSE))</f>
        <v>0</v>
      </c>
      <c r="F1316"/>
      <c r="G1316"/>
    </row>
    <row r="1317" spans="1:7" s="2" customFormat="1">
      <c r="A1317"/>
      <c r="B1317"/>
      <c r="C1317" s="163">
        <f>IF(B1317=0,0,VLOOKUP(B1317,[1]competitors!$A$1:$B$757,2,FALSE))</f>
        <v>0</v>
      </c>
      <c r="D1317" s="163">
        <f>IF(B1317=0,0,VLOOKUP(C1317,[1]competitors!$B$1:$C$757,2,FALSE))</f>
        <v>0</v>
      </c>
      <c r="F1317"/>
      <c r="G1317"/>
    </row>
    <row r="1318" spans="1:7" s="2" customFormat="1">
      <c r="A1318"/>
      <c r="B1318"/>
      <c r="C1318" s="163">
        <f>IF(B1318=0,0,VLOOKUP(B1318,[1]competitors!$A$1:$B$757,2,FALSE))</f>
        <v>0</v>
      </c>
      <c r="D1318" s="163">
        <f>IF(B1318=0,0,VLOOKUP(C1318,[1]competitors!$B$1:$C$757,2,FALSE))</f>
        <v>0</v>
      </c>
      <c r="F1318"/>
      <c r="G1318"/>
    </row>
    <row r="1319" spans="1:7" s="2" customFormat="1">
      <c r="A1319"/>
      <c r="B1319"/>
      <c r="C1319" s="163">
        <f>IF(B1319=0,0,VLOOKUP(B1319,[1]competitors!$A$1:$B$757,2,FALSE))</f>
        <v>0</v>
      </c>
      <c r="D1319" s="163">
        <f>IF(B1319=0,0,VLOOKUP(C1319,[1]competitors!$B$1:$C$757,2,FALSE))</f>
        <v>0</v>
      </c>
      <c r="F1319"/>
      <c r="G1319"/>
    </row>
    <row r="1320" spans="1:7" s="2" customFormat="1">
      <c r="A1320"/>
      <c r="B1320"/>
      <c r="C1320" s="163">
        <f>IF(B1320=0,0,VLOOKUP(B1320,[1]competitors!$A$1:$B$757,2,FALSE))</f>
        <v>0</v>
      </c>
      <c r="D1320" s="163">
        <f>IF(B1320=0,0,VLOOKUP(C1320,[1]competitors!$B$1:$C$757,2,FALSE))</f>
        <v>0</v>
      </c>
      <c r="F1320"/>
      <c r="G1320"/>
    </row>
    <row r="1321" spans="1:7" s="2" customFormat="1">
      <c r="A1321"/>
      <c r="B1321"/>
      <c r="C1321" s="163">
        <f>IF(B1321=0,0,VLOOKUP(B1321,[1]competitors!$A$1:$B$757,2,FALSE))</f>
        <v>0</v>
      </c>
      <c r="D1321" s="163">
        <f>IF(B1321=0,0,VLOOKUP(C1321,[1]competitors!$B$1:$C$757,2,FALSE))</f>
        <v>0</v>
      </c>
      <c r="F1321"/>
      <c r="G1321"/>
    </row>
    <row r="1322" spans="1:7" s="2" customFormat="1">
      <c r="A1322"/>
      <c r="B1322"/>
      <c r="C1322" s="163">
        <f>IF(B1322=0,0,VLOOKUP(B1322,[1]competitors!$A$1:$B$757,2,FALSE))</f>
        <v>0</v>
      </c>
      <c r="D1322" s="163">
        <f>IF(B1322=0,0,VLOOKUP(C1322,[1]competitors!$B$1:$C$757,2,FALSE))</f>
        <v>0</v>
      </c>
      <c r="F1322"/>
      <c r="G1322"/>
    </row>
    <row r="1323" spans="1:7" s="2" customFormat="1">
      <c r="A1323"/>
      <c r="B1323"/>
      <c r="C1323" s="163">
        <f>IF(B1323=0,0,VLOOKUP(B1323,[1]competitors!$A$1:$B$757,2,FALSE))</f>
        <v>0</v>
      </c>
      <c r="D1323" s="163">
        <f>IF(B1323=0,0,VLOOKUP(C1323,[1]competitors!$B$1:$C$757,2,FALSE))</f>
        <v>0</v>
      </c>
      <c r="F1323"/>
      <c r="G1323"/>
    </row>
    <row r="1324" spans="1:7" s="2" customFormat="1">
      <c r="A1324"/>
      <c r="B1324"/>
      <c r="C1324" s="163">
        <f>IF(B1324=0,0,VLOOKUP(B1324,[1]competitors!$A$1:$B$757,2,FALSE))</f>
        <v>0</v>
      </c>
      <c r="D1324" s="163">
        <f>IF(B1324=0,0,VLOOKUP(C1324,[1]competitors!$B$1:$C$757,2,FALSE))</f>
        <v>0</v>
      </c>
      <c r="F1324"/>
      <c r="G1324"/>
    </row>
    <row r="1325" spans="1:7" s="2" customFormat="1">
      <c r="A1325"/>
      <c r="B1325"/>
      <c r="C1325" s="163">
        <f>IF(B1325=0,0,VLOOKUP(B1325,[1]competitors!$A$1:$B$757,2,FALSE))</f>
        <v>0</v>
      </c>
      <c r="D1325" s="163">
        <f>IF(B1325=0,0,VLOOKUP(C1325,[1]competitors!$B$1:$C$757,2,FALSE))</f>
        <v>0</v>
      </c>
      <c r="F1325"/>
      <c r="G1325"/>
    </row>
    <row r="1326" spans="1:7" s="2" customFormat="1">
      <c r="A1326"/>
      <c r="B1326"/>
      <c r="C1326" s="163">
        <f>IF(B1326=0,0,VLOOKUP(B1326,[1]competitors!$A$1:$B$757,2,FALSE))</f>
        <v>0</v>
      </c>
      <c r="D1326" s="163">
        <f>IF(B1326=0,0,VLOOKUP(C1326,[1]competitors!$B$1:$C$757,2,FALSE))</f>
        <v>0</v>
      </c>
      <c r="F1326"/>
      <c r="G1326"/>
    </row>
    <row r="1327" spans="1:7" s="2" customFormat="1">
      <c r="A1327"/>
      <c r="B1327"/>
      <c r="C1327" s="163">
        <f>IF(B1327=0,0,VLOOKUP(B1327,[1]competitors!$A$1:$B$757,2,FALSE))</f>
        <v>0</v>
      </c>
      <c r="D1327" s="163">
        <f>IF(B1327=0,0,VLOOKUP(C1327,[1]competitors!$B$1:$C$757,2,FALSE))</f>
        <v>0</v>
      </c>
      <c r="F1327"/>
      <c r="G1327"/>
    </row>
    <row r="1328" spans="1:7" s="2" customFormat="1">
      <c r="A1328"/>
      <c r="B1328"/>
      <c r="C1328" s="163">
        <f>IF(B1328=0,0,VLOOKUP(B1328,[1]competitors!$A$1:$B$757,2,FALSE))</f>
        <v>0</v>
      </c>
      <c r="D1328" s="163">
        <f>IF(B1328=0,0,VLOOKUP(C1328,[1]competitors!$B$1:$C$757,2,FALSE))</f>
        <v>0</v>
      </c>
      <c r="F1328"/>
      <c r="G1328"/>
    </row>
    <row r="1329" spans="1:7" s="2" customFormat="1">
      <c r="A1329"/>
      <c r="B1329"/>
      <c r="C1329" s="163">
        <f>IF(B1329=0,0,VLOOKUP(B1329,[1]competitors!$A$1:$B$757,2,FALSE))</f>
        <v>0</v>
      </c>
      <c r="D1329" s="163">
        <f>IF(B1329=0,0,VLOOKUP(C1329,[1]competitors!$B$1:$C$757,2,FALSE))</f>
        <v>0</v>
      </c>
      <c r="F1329"/>
      <c r="G1329"/>
    </row>
    <row r="1330" spans="1:7" s="2" customFormat="1">
      <c r="A1330"/>
      <c r="B1330"/>
      <c r="C1330" s="163">
        <f>IF(B1330=0,0,VLOOKUP(B1330,[1]competitors!$A$1:$B$757,2,FALSE))</f>
        <v>0</v>
      </c>
      <c r="D1330" s="163">
        <f>IF(B1330=0,0,VLOOKUP(C1330,[1]competitors!$B$1:$C$757,2,FALSE))</f>
        <v>0</v>
      </c>
      <c r="F1330"/>
      <c r="G1330"/>
    </row>
    <row r="1331" spans="1:7" s="2" customFormat="1">
      <c r="A1331"/>
      <c r="B1331"/>
      <c r="C1331" s="163">
        <f>IF(B1331=0,0,VLOOKUP(B1331,[1]competitors!$A$1:$B$757,2,FALSE))</f>
        <v>0</v>
      </c>
      <c r="D1331" s="163">
        <f>IF(B1331=0,0,VLOOKUP(C1331,[1]competitors!$B$1:$C$757,2,FALSE))</f>
        <v>0</v>
      </c>
      <c r="F1331"/>
      <c r="G1331"/>
    </row>
    <row r="1332" spans="1:7" s="2" customFormat="1">
      <c r="A1332"/>
      <c r="B1332"/>
      <c r="C1332" s="163">
        <f>IF(B1332=0,0,VLOOKUP(B1332,[1]competitors!$A$1:$B$757,2,FALSE))</f>
        <v>0</v>
      </c>
      <c r="D1332" s="163">
        <f>IF(B1332=0,0,VLOOKUP(C1332,[1]competitors!$B$1:$C$757,2,FALSE))</f>
        <v>0</v>
      </c>
      <c r="F1332"/>
      <c r="G1332"/>
    </row>
    <row r="1333" spans="1:7" s="2" customFormat="1">
      <c r="A1333"/>
      <c r="B1333"/>
      <c r="C1333" s="163">
        <f>IF(B1333=0,0,VLOOKUP(B1333,[1]competitors!$A$1:$B$757,2,FALSE))</f>
        <v>0</v>
      </c>
      <c r="D1333" s="163">
        <f>IF(B1333=0,0,VLOOKUP(C1333,[1]competitors!$B$1:$C$757,2,FALSE))</f>
        <v>0</v>
      </c>
      <c r="F1333"/>
      <c r="G1333"/>
    </row>
    <row r="1334" spans="1:7" s="2" customFormat="1">
      <c r="A1334"/>
      <c r="B1334"/>
      <c r="C1334" s="163">
        <f>IF(B1334=0,0,VLOOKUP(B1334,[1]competitors!$A$1:$B$757,2,FALSE))</f>
        <v>0</v>
      </c>
      <c r="D1334" s="163">
        <f>IF(B1334=0,0,VLOOKUP(C1334,[1]competitors!$B$1:$C$757,2,FALSE))</f>
        <v>0</v>
      </c>
      <c r="F1334"/>
      <c r="G1334"/>
    </row>
    <row r="1335" spans="1:7" s="2" customFormat="1">
      <c r="A1335"/>
      <c r="B1335"/>
      <c r="C1335" s="163">
        <f>IF(B1335=0,0,VLOOKUP(B1335,[1]competitors!$A$1:$B$757,2,FALSE))</f>
        <v>0</v>
      </c>
      <c r="D1335" s="163">
        <f>IF(B1335=0,0,VLOOKUP(C1335,[1]competitors!$B$1:$C$757,2,FALSE))</f>
        <v>0</v>
      </c>
      <c r="F1335"/>
      <c r="G1335"/>
    </row>
    <row r="1336" spans="1:7" s="2" customFormat="1">
      <c r="A1336"/>
      <c r="B1336"/>
      <c r="C1336" s="163">
        <f>IF(B1336=0,0,VLOOKUP(B1336,[1]competitors!$A$1:$B$757,2,FALSE))</f>
        <v>0</v>
      </c>
      <c r="D1336" s="163">
        <f>IF(B1336=0,0,VLOOKUP(C1336,[1]competitors!$B$1:$C$757,2,FALSE))</f>
        <v>0</v>
      </c>
      <c r="F1336"/>
      <c r="G1336"/>
    </row>
    <row r="1337" spans="1:7" s="2" customFormat="1">
      <c r="A1337"/>
      <c r="B1337"/>
      <c r="C1337" s="163">
        <f>IF(B1337=0,0,VLOOKUP(B1337,[1]competitors!$A$1:$B$757,2,FALSE))</f>
        <v>0</v>
      </c>
      <c r="D1337" s="163">
        <f>IF(B1337=0,0,VLOOKUP(C1337,[1]competitors!$B$1:$C$757,2,FALSE))</f>
        <v>0</v>
      </c>
      <c r="F1337"/>
      <c r="G1337"/>
    </row>
    <row r="1338" spans="1:7" s="2" customFormat="1">
      <c r="A1338"/>
      <c r="B1338"/>
      <c r="C1338" s="163">
        <f>IF(B1338=0,0,VLOOKUP(B1338,[1]competitors!$A$1:$B$757,2,FALSE))</f>
        <v>0</v>
      </c>
      <c r="D1338" s="163">
        <f>IF(B1338=0,0,VLOOKUP(C1338,[1]competitors!$B$1:$C$757,2,FALSE))</f>
        <v>0</v>
      </c>
      <c r="F1338"/>
      <c r="G1338"/>
    </row>
    <row r="1339" spans="1:7" s="2" customFormat="1">
      <c r="A1339"/>
      <c r="B1339"/>
      <c r="C1339" s="163">
        <f>IF(B1339=0,0,VLOOKUP(B1339,[1]competitors!$A$1:$B$757,2,FALSE))</f>
        <v>0</v>
      </c>
      <c r="D1339" s="163">
        <f>IF(B1339=0,0,VLOOKUP(C1339,[1]competitors!$B$1:$C$757,2,FALSE))</f>
        <v>0</v>
      </c>
      <c r="F1339"/>
      <c r="G1339"/>
    </row>
    <row r="1340" spans="1:7" s="2" customFormat="1">
      <c r="A1340"/>
      <c r="B1340"/>
      <c r="C1340" s="163">
        <f>IF(B1340=0,0,VLOOKUP(B1340,[1]competitors!$A$1:$B$757,2,FALSE))</f>
        <v>0</v>
      </c>
      <c r="D1340" s="163">
        <f>IF(B1340=0,0,VLOOKUP(C1340,[1]competitors!$B$1:$C$757,2,FALSE))</f>
        <v>0</v>
      </c>
      <c r="F1340"/>
      <c r="G1340"/>
    </row>
    <row r="1341" spans="1:7" s="2" customFormat="1">
      <c r="A1341"/>
      <c r="B1341"/>
      <c r="C1341" s="163">
        <f>IF(B1341=0,0,VLOOKUP(B1341,[1]competitors!$A$1:$B$757,2,FALSE))</f>
        <v>0</v>
      </c>
      <c r="D1341" s="163">
        <f>IF(B1341=0,0,VLOOKUP(C1341,[1]competitors!$B$1:$C$757,2,FALSE))</f>
        <v>0</v>
      </c>
      <c r="F1341"/>
      <c r="G1341"/>
    </row>
    <row r="1342" spans="1:7" s="2" customFormat="1">
      <c r="A1342"/>
      <c r="B1342"/>
      <c r="C1342" s="163">
        <f>IF(B1342=0,0,VLOOKUP(B1342,[1]competitors!$A$1:$B$757,2,FALSE))</f>
        <v>0</v>
      </c>
      <c r="D1342" s="163">
        <f>IF(B1342=0,0,VLOOKUP(C1342,[1]competitors!$B$1:$C$757,2,FALSE))</f>
        <v>0</v>
      </c>
      <c r="F1342"/>
      <c r="G1342"/>
    </row>
    <row r="1343" spans="1:7" s="2" customFormat="1">
      <c r="A1343"/>
      <c r="B1343"/>
      <c r="C1343" s="163">
        <f>IF(B1343=0,0,VLOOKUP(B1343,[1]competitors!$A$1:$B$757,2,FALSE))</f>
        <v>0</v>
      </c>
      <c r="D1343" s="163">
        <f>IF(B1343=0,0,VLOOKUP(C1343,[1]competitors!$B$1:$C$757,2,FALSE))</f>
        <v>0</v>
      </c>
      <c r="F1343"/>
      <c r="G1343"/>
    </row>
    <row r="1344" spans="1:7" s="2" customFormat="1">
      <c r="A1344"/>
      <c r="B1344"/>
      <c r="C1344" s="163">
        <f>IF(B1344=0,0,VLOOKUP(B1344,[1]competitors!$A$1:$B$757,2,FALSE))</f>
        <v>0</v>
      </c>
      <c r="D1344" s="163">
        <f>IF(B1344=0,0,VLOOKUP(C1344,[1]competitors!$B$1:$C$757,2,FALSE))</f>
        <v>0</v>
      </c>
      <c r="F1344"/>
      <c r="G1344"/>
    </row>
    <row r="1345" spans="1:7" s="2" customFormat="1">
      <c r="A1345"/>
      <c r="B1345"/>
      <c r="C1345" s="163">
        <f>IF(B1345=0,0,VLOOKUP(B1345,[1]competitors!$A$1:$B$757,2,FALSE))</f>
        <v>0</v>
      </c>
      <c r="D1345" s="163">
        <f>IF(B1345=0,0,VLOOKUP(C1345,[1]competitors!$B$1:$C$757,2,FALSE))</f>
        <v>0</v>
      </c>
      <c r="F1345"/>
      <c r="G1345"/>
    </row>
    <row r="1346" spans="1:7" s="2" customFormat="1">
      <c r="A1346"/>
      <c r="B1346"/>
      <c r="C1346" s="163">
        <f>IF(B1346=0,0,VLOOKUP(B1346,[1]competitors!$A$1:$B$757,2,FALSE))</f>
        <v>0</v>
      </c>
      <c r="D1346" s="163">
        <f>IF(B1346=0,0,VLOOKUP(C1346,[1]competitors!$B$1:$C$757,2,FALSE))</f>
        <v>0</v>
      </c>
      <c r="F1346"/>
      <c r="G1346"/>
    </row>
    <row r="1347" spans="1:7" s="2" customFormat="1">
      <c r="A1347"/>
      <c r="B1347"/>
      <c r="C1347" s="163">
        <f>IF(B1347=0,0,VLOOKUP(B1347,[1]competitors!$A$1:$B$757,2,FALSE))</f>
        <v>0</v>
      </c>
      <c r="D1347" s="163">
        <f>IF(B1347=0,0,VLOOKUP(C1347,[1]competitors!$B$1:$C$757,2,FALSE))</f>
        <v>0</v>
      </c>
      <c r="F1347"/>
      <c r="G1347"/>
    </row>
    <row r="1348" spans="1:7" s="2" customFormat="1">
      <c r="A1348"/>
      <c r="B1348"/>
      <c r="C1348" s="163">
        <f>IF(B1348=0,0,VLOOKUP(B1348,[1]competitors!$A$1:$B$757,2,FALSE))</f>
        <v>0</v>
      </c>
      <c r="D1348" s="163">
        <f>IF(B1348=0,0,VLOOKUP(C1348,[1]competitors!$B$1:$C$757,2,FALSE))</f>
        <v>0</v>
      </c>
      <c r="F1348"/>
      <c r="G1348"/>
    </row>
    <row r="1349" spans="1:7" s="2" customFormat="1">
      <c r="A1349"/>
      <c r="B1349"/>
      <c r="C1349" s="163">
        <f>IF(B1349=0,0,VLOOKUP(B1349,[1]competitors!$A$1:$B$757,2,FALSE))</f>
        <v>0</v>
      </c>
      <c r="D1349" s="163">
        <f>IF(B1349=0,0,VLOOKUP(C1349,[1]competitors!$B$1:$C$757,2,FALSE))</f>
        <v>0</v>
      </c>
      <c r="F1349"/>
      <c r="G1349"/>
    </row>
    <row r="1350" spans="1:7" s="2" customFormat="1">
      <c r="A1350"/>
      <c r="B1350"/>
      <c r="C1350" s="163">
        <f>IF(B1350=0,0,VLOOKUP(B1350,[1]competitors!$A$1:$B$757,2,FALSE))</f>
        <v>0</v>
      </c>
      <c r="D1350" s="163">
        <f>IF(B1350=0,0,VLOOKUP(C1350,[1]competitors!$B$1:$C$757,2,FALSE))</f>
        <v>0</v>
      </c>
      <c r="F1350"/>
      <c r="G1350"/>
    </row>
    <row r="1351" spans="1:7" s="2" customFormat="1">
      <c r="A1351"/>
      <c r="B1351"/>
      <c r="C1351" s="163">
        <f>IF(B1351=0,0,VLOOKUP(B1351,[1]competitors!$A$1:$B$757,2,FALSE))</f>
        <v>0</v>
      </c>
      <c r="D1351" s="163">
        <f>IF(B1351=0,0,VLOOKUP(C1351,[1]competitors!$B$1:$C$757,2,FALSE))</f>
        <v>0</v>
      </c>
      <c r="F1351"/>
      <c r="G1351"/>
    </row>
    <row r="1352" spans="1:7" s="2" customFormat="1">
      <c r="A1352"/>
      <c r="B1352"/>
      <c r="C1352" s="163">
        <f>IF(B1352=0,0,VLOOKUP(B1352,[1]competitors!$A$1:$B$757,2,FALSE))</f>
        <v>0</v>
      </c>
      <c r="D1352" s="163">
        <f>IF(B1352=0,0,VLOOKUP(C1352,[1]competitors!$B$1:$C$757,2,FALSE))</f>
        <v>0</v>
      </c>
      <c r="F1352"/>
      <c r="G1352"/>
    </row>
    <row r="1353" spans="1:7" s="2" customFormat="1">
      <c r="A1353"/>
      <c r="B1353"/>
      <c r="C1353" s="163">
        <f>IF(B1353=0,0,VLOOKUP(B1353,[1]competitors!$A$1:$B$757,2,FALSE))</f>
        <v>0</v>
      </c>
      <c r="D1353" s="163">
        <f>IF(B1353=0,0,VLOOKUP(C1353,[1]competitors!$B$1:$C$757,2,FALSE))</f>
        <v>0</v>
      </c>
      <c r="F1353"/>
      <c r="G1353"/>
    </row>
    <row r="1354" spans="1:7" s="2" customFormat="1">
      <c r="A1354"/>
      <c r="B1354"/>
      <c r="C1354" s="163">
        <f>IF(B1354=0,0,VLOOKUP(B1354,[1]competitors!$A$1:$B$757,2,FALSE))</f>
        <v>0</v>
      </c>
      <c r="D1354" s="163">
        <f>IF(B1354=0,0,VLOOKUP(C1354,[1]competitors!$B$1:$C$757,2,FALSE))</f>
        <v>0</v>
      </c>
      <c r="F1354"/>
      <c r="G1354"/>
    </row>
    <row r="1355" spans="1:7" s="2" customFormat="1">
      <c r="A1355"/>
      <c r="B1355"/>
      <c r="C1355" s="163">
        <f>IF(B1355=0,0,VLOOKUP(B1355,[1]competitors!$A$1:$B$757,2,FALSE))</f>
        <v>0</v>
      </c>
      <c r="D1355" s="163">
        <f>IF(B1355=0,0,VLOOKUP(C1355,[1]competitors!$B$1:$C$757,2,FALSE))</f>
        <v>0</v>
      </c>
      <c r="F1355"/>
      <c r="G1355"/>
    </row>
    <row r="1356" spans="1:7" s="2" customFormat="1">
      <c r="A1356"/>
      <c r="B1356"/>
      <c r="C1356" s="163">
        <f>IF(B1356=0,0,VLOOKUP(B1356,[1]competitors!$A$1:$B$757,2,FALSE))</f>
        <v>0</v>
      </c>
      <c r="D1356" s="163">
        <f>IF(B1356=0,0,VLOOKUP(C1356,[1]competitors!$B$1:$C$757,2,FALSE))</f>
        <v>0</v>
      </c>
      <c r="F1356"/>
      <c r="G1356"/>
    </row>
    <row r="1357" spans="1:7" s="2" customFormat="1">
      <c r="A1357"/>
      <c r="B1357"/>
      <c r="C1357" s="163">
        <f>IF(B1357=0,0,VLOOKUP(B1357,[1]competitors!$A$1:$B$757,2,FALSE))</f>
        <v>0</v>
      </c>
      <c r="D1357" s="163">
        <f>IF(B1357=0,0,VLOOKUP(C1357,[1]competitors!$B$1:$C$757,2,FALSE))</f>
        <v>0</v>
      </c>
      <c r="F1357"/>
      <c r="G1357"/>
    </row>
    <row r="1358" spans="1:7" s="2" customFormat="1">
      <c r="A1358"/>
      <c r="B1358"/>
      <c r="C1358" s="163">
        <f>IF(B1358=0,0,VLOOKUP(B1358,[1]competitors!$A$1:$B$757,2,FALSE))</f>
        <v>0</v>
      </c>
      <c r="D1358" s="163">
        <f>IF(B1358=0,0,VLOOKUP(C1358,[1]competitors!$B$1:$C$757,2,FALSE))</f>
        <v>0</v>
      </c>
      <c r="F1358"/>
      <c r="G1358"/>
    </row>
    <row r="1359" spans="1:7" s="2" customFormat="1">
      <c r="A1359"/>
      <c r="B1359"/>
      <c r="C1359" s="163">
        <f>IF(B1359=0,0,VLOOKUP(B1359,[1]competitors!$A$1:$B$757,2,FALSE))</f>
        <v>0</v>
      </c>
      <c r="D1359" s="163">
        <f>IF(B1359=0,0,VLOOKUP(C1359,[1]competitors!$B$1:$C$757,2,FALSE))</f>
        <v>0</v>
      </c>
      <c r="F1359"/>
      <c r="G1359"/>
    </row>
    <row r="1360" spans="1:7" s="2" customFormat="1">
      <c r="A1360"/>
      <c r="B1360"/>
      <c r="C1360" s="163">
        <f>IF(B1360=0,0,VLOOKUP(B1360,[1]competitors!$A$1:$B$757,2,FALSE))</f>
        <v>0</v>
      </c>
      <c r="D1360" s="163">
        <f>IF(B1360=0,0,VLOOKUP(C1360,[1]competitors!$B$1:$C$757,2,FALSE))</f>
        <v>0</v>
      </c>
      <c r="F1360"/>
      <c r="G1360"/>
    </row>
    <row r="1361" spans="1:7" s="2" customFormat="1">
      <c r="A1361"/>
      <c r="B1361"/>
      <c r="C1361" s="163">
        <f>IF(B1361=0,0,VLOOKUP(B1361,[1]competitors!$A$1:$B$757,2,FALSE))</f>
        <v>0</v>
      </c>
      <c r="D1361" s="163">
        <f>IF(B1361=0,0,VLOOKUP(C1361,[1]competitors!$B$1:$C$757,2,FALSE))</f>
        <v>0</v>
      </c>
      <c r="F1361"/>
      <c r="G1361"/>
    </row>
    <row r="1362" spans="1:7" s="2" customFormat="1">
      <c r="A1362"/>
      <c r="B1362"/>
      <c r="C1362" s="163">
        <f>IF(B1362=0,0,VLOOKUP(B1362,[1]competitors!$A$1:$B$757,2,FALSE))</f>
        <v>0</v>
      </c>
      <c r="D1362" s="163">
        <f>IF(B1362=0,0,VLOOKUP(C1362,[1]competitors!$B$1:$C$757,2,FALSE))</f>
        <v>0</v>
      </c>
      <c r="F1362"/>
      <c r="G1362"/>
    </row>
    <row r="1363" spans="1:7" s="2" customFormat="1">
      <c r="A1363"/>
      <c r="B1363"/>
      <c r="C1363" s="163">
        <f>IF(B1363=0,0,VLOOKUP(B1363,[1]competitors!$A$1:$B$757,2,FALSE))</f>
        <v>0</v>
      </c>
      <c r="D1363" s="163">
        <f>IF(B1363=0,0,VLOOKUP(C1363,[1]competitors!$B$1:$C$757,2,FALSE))</f>
        <v>0</v>
      </c>
      <c r="F1363"/>
      <c r="G1363"/>
    </row>
    <row r="1364" spans="1:7" s="2" customFormat="1">
      <c r="A1364"/>
      <c r="B1364"/>
      <c r="C1364" s="163">
        <f>IF(B1364=0,0,VLOOKUP(B1364,[1]competitors!$A$1:$B$757,2,FALSE))</f>
        <v>0</v>
      </c>
      <c r="D1364" s="163">
        <f>IF(B1364=0,0,VLOOKUP(C1364,[1]competitors!$B$1:$C$757,2,FALSE))</f>
        <v>0</v>
      </c>
      <c r="F1364"/>
      <c r="G1364"/>
    </row>
    <row r="1365" spans="1:7" s="2" customFormat="1">
      <c r="A1365"/>
      <c r="B1365"/>
      <c r="C1365" s="163">
        <f>IF(B1365=0,0,VLOOKUP(B1365,[1]competitors!$A$1:$B$757,2,FALSE))</f>
        <v>0</v>
      </c>
      <c r="D1365" s="163">
        <f>IF(B1365=0,0,VLOOKUP(C1365,[1]competitors!$B$1:$C$757,2,FALSE))</f>
        <v>0</v>
      </c>
      <c r="F1365"/>
      <c r="G1365"/>
    </row>
    <row r="1366" spans="1:7" s="2" customFormat="1">
      <c r="A1366"/>
      <c r="B1366"/>
      <c r="C1366" s="163">
        <f>IF(B1366=0,0,VLOOKUP(B1366,[1]competitors!$A$1:$B$757,2,FALSE))</f>
        <v>0</v>
      </c>
      <c r="D1366" s="163">
        <f>IF(B1366=0,0,VLOOKUP(C1366,[1]competitors!$B$1:$C$757,2,FALSE))</f>
        <v>0</v>
      </c>
      <c r="F1366"/>
      <c r="G1366"/>
    </row>
    <row r="1367" spans="1:7" s="2" customFormat="1">
      <c r="A1367"/>
      <c r="B1367"/>
      <c r="C1367" s="163">
        <f>IF(B1367=0,0,VLOOKUP(B1367,[1]competitors!$A$1:$B$757,2,FALSE))</f>
        <v>0</v>
      </c>
      <c r="D1367" s="163">
        <f>IF(B1367=0,0,VLOOKUP(C1367,[1]competitors!$B$1:$C$757,2,FALSE))</f>
        <v>0</v>
      </c>
      <c r="F1367"/>
      <c r="G1367"/>
    </row>
    <row r="1368" spans="1:7" s="2" customFormat="1">
      <c r="A1368"/>
      <c r="B1368"/>
      <c r="C1368" s="163">
        <f>IF(B1368=0,0,VLOOKUP(B1368,[1]competitors!$A$1:$B$757,2,FALSE))</f>
        <v>0</v>
      </c>
      <c r="D1368" s="163">
        <f>IF(B1368=0,0,VLOOKUP(C1368,[1]competitors!$B$1:$C$757,2,FALSE))</f>
        <v>0</v>
      </c>
      <c r="F1368"/>
      <c r="G1368"/>
    </row>
    <row r="1369" spans="1:7" s="2" customFormat="1">
      <c r="A1369"/>
      <c r="B1369"/>
      <c r="C1369" s="163">
        <f>IF(B1369=0,0,VLOOKUP(B1369,[1]competitors!$A$1:$B$757,2,FALSE))</f>
        <v>0</v>
      </c>
      <c r="D1369" s="163">
        <f>IF(B1369=0,0,VLOOKUP(C1369,[1]competitors!$B$1:$C$757,2,FALSE))</f>
        <v>0</v>
      </c>
      <c r="F1369"/>
      <c r="G1369"/>
    </row>
    <row r="1370" spans="1:7" s="2" customFormat="1">
      <c r="A1370"/>
      <c r="B1370"/>
      <c r="C1370" s="163">
        <f>IF(B1370=0,0,VLOOKUP(B1370,[1]competitors!$A$1:$B$757,2,FALSE))</f>
        <v>0</v>
      </c>
      <c r="D1370" s="163">
        <f>IF(B1370=0,0,VLOOKUP(C1370,[1]competitors!$B$1:$C$757,2,FALSE))</f>
        <v>0</v>
      </c>
      <c r="F1370"/>
      <c r="G1370"/>
    </row>
    <row r="1371" spans="1:7" s="2" customFormat="1">
      <c r="A1371"/>
      <c r="B1371"/>
      <c r="C1371" s="163">
        <f>IF(B1371=0,0,VLOOKUP(B1371,[1]competitors!$A$1:$B$757,2,FALSE))</f>
        <v>0</v>
      </c>
      <c r="D1371" s="163">
        <f>IF(B1371=0,0,VLOOKUP(C1371,[1]competitors!$B$1:$C$757,2,FALSE))</f>
        <v>0</v>
      </c>
      <c r="F1371"/>
      <c r="G1371"/>
    </row>
    <row r="1372" spans="1:7" s="2" customFormat="1">
      <c r="A1372"/>
      <c r="B1372"/>
      <c r="C1372" s="163">
        <f>IF(B1372=0,0,VLOOKUP(B1372,[1]competitors!$A$1:$B$757,2,FALSE))</f>
        <v>0</v>
      </c>
      <c r="D1372" s="163">
        <f>IF(B1372=0,0,VLOOKUP(C1372,[1]competitors!$B$1:$C$757,2,FALSE))</f>
        <v>0</v>
      </c>
      <c r="F1372"/>
      <c r="G1372"/>
    </row>
    <row r="1373" spans="1:7" s="2" customFormat="1">
      <c r="A1373"/>
      <c r="B1373"/>
      <c r="C1373" s="163">
        <f>IF(B1373=0,0,VLOOKUP(B1373,[1]competitors!$A$1:$B$757,2,FALSE))</f>
        <v>0</v>
      </c>
      <c r="D1373" s="163">
        <f>IF(B1373=0,0,VLOOKUP(C1373,[1]competitors!$B$1:$C$757,2,FALSE))</f>
        <v>0</v>
      </c>
      <c r="F1373"/>
      <c r="G1373"/>
    </row>
    <row r="1374" spans="1:7" s="2" customFormat="1">
      <c r="A1374"/>
      <c r="B1374"/>
      <c r="C1374" s="163">
        <f>IF(B1374=0,0,VLOOKUP(B1374,[1]competitors!$A$1:$B$757,2,FALSE))</f>
        <v>0</v>
      </c>
      <c r="D1374" s="163">
        <f>IF(B1374=0,0,VLOOKUP(C1374,[1]competitors!$B$1:$C$757,2,FALSE))</f>
        <v>0</v>
      </c>
      <c r="F1374"/>
      <c r="G1374"/>
    </row>
    <row r="1375" spans="1:7" s="2" customFormat="1">
      <c r="A1375"/>
      <c r="B1375"/>
      <c r="C1375" s="163">
        <f>IF(B1375=0,0,VLOOKUP(B1375,[1]competitors!$A$1:$B$757,2,FALSE))</f>
        <v>0</v>
      </c>
      <c r="D1375" s="163">
        <f>IF(B1375=0,0,VLOOKUP(C1375,[1]competitors!$B$1:$C$757,2,FALSE))</f>
        <v>0</v>
      </c>
      <c r="F1375"/>
      <c r="G1375"/>
    </row>
    <row r="1376" spans="1:7" s="2" customFormat="1">
      <c r="A1376"/>
      <c r="B1376"/>
      <c r="C1376" s="163">
        <f>IF(B1376=0,0,VLOOKUP(B1376,[1]competitors!$A$1:$B$757,2,FALSE))</f>
        <v>0</v>
      </c>
      <c r="D1376" s="163">
        <f>IF(B1376=0,0,VLOOKUP(C1376,[1]competitors!$B$1:$C$757,2,FALSE))</f>
        <v>0</v>
      </c>
      <c r="F1376"/>
      <c r="G1376"/>
    </row>
    <row r="1377" spans="1:7" s="2" customFormat="1">
      <c r="A1377"/>
      <c r="B1377"/>
      <c r="C1377" s="163">
        <f>IF(B1377=0,0,VLOOKUP(B1377,[1]competitors!$A$1:$B$757,2,FALSE))</f>
        <v>0</v>
      </c>
      <c r="D1377" s="163">
        <f>IF(B1377=0,0,VLOOKUP(C1377,[1]competitors!$B$1:$C$757,2,FALSE))</f>
        <v>0</v>
      </c>
      <c r="F1377"/>
      <c r="G1377"/>
    </row>
    <row r="1378" spans="1:7" s="2" customFormat="1">
      <c r="A1378"/>
      <c r="B1378"/>
      <c r="C1378" s="163">
        <f>IF(B1378=0,0,VLOOKUP(B1378,[1]competitors!$A$1:$B$757,2,FALSE))</f>
        <v>0</v>
      </c>
      <c r="D1378" s="163">
        <f>IF(B1378=0,0,VLOOKUP(C1378,[1]competitors!$B$1:$C$757,2,FALSE))</f>
        <v>0</v>
      </c>
      <c r="F1378"/>
      <c r="G1378"/>
    </row>
    <row r="1379" spans="1:7" s="2" customFormat="1">
      <c r="A1379"/>
      <c r="B1379"/>
      <c r="C1379" s="163">
        <f>IF(B1379=0,0,VLOOKUP(B1379,[1]competitors!$A$1:$B$757,2,FALSE))</f>
        <v>0</v>
      </c>
      <c r="D1379" s="163">
        <f>IF(B1379=0,0,VLOOKUP(C1379,[1]competitors!$B$1:$C$757,2,FALSE))</f>
        <v>0</v>
      </c>
      <c r="F1379"/>
      <c r="G1379"/>
    </row>
    <row r="1380" spans="1:7" s="2" customFormat="1">
      <c r="A1380"/>
      <c r="B1380"/>
      <c r="C1380" s="163">
        <f>IF(B1380=0,0,VLOOKUP(B1380,[1]competitors!$A$1:$B$757,2,FALSE))</f>
        <v>0</v>
      </c>
      <c r="D1380" s="163">
        <f>IF(B1380=0,0,VLOOKUP(C1380,[1]competitors!$B$1:$C$757,2,FALSE))</f>
        <v>0</v>
      </c>
      <c r="F1380"/>
      <c r="G1380"/>
    </row>
    <row r="1381" spans="1:7" s="2" customFormat="1">
      <c r="A1381"/>
      <c r="B1381"/>
      <c r="C1381" s="163">
        <f>IF(B1381=0,0,VLOOKUP(B1381,[1]competitors!$A$1:$B$757,2,FALSE))</f>
        <v>0</v>
      </c>
      <c r="D1381" s="163">
        <f>IF(B1381=0,0,VLOOKUP(C1381,[1]competitors!$B$1:$C$757,2,FALSE))</f>
        <v>0</v>
      </c>
      <c r="F1381"/>
      <c r="G1381"/>
    </row>
    <row r="1382" spans="1:7" s="2" customFormat="1">
      <c r="A1382"/>
      <c r="B1382"/>
      <c r="C1382" s="163">
        <f>IF(B1382=0,0,VLOOKUP(B1382,[1]competitors!$A$1:$B$757,2,FALSE))</f>
        <v>0</v>
      </c>
      <c r="D1382" s="163">
        <f>IF(B1382=0,0,VLOOKUP(C1382,[1]competitors!$B$1:$C$757,2,FALSE))</f>
        <v>0</v>
      </c>
      <c r="F1382"/>
      <c r="G1382"/>
    </row>
    <row r="1383" spans="1:7" s="2" customFormat="1">
      <c r="A1383"/>
      <c r="B1383"/>
      <c r="C1383" s="163">
        <f>IF(B1383=0,0,VLOOKUP(B1383,[1]competitors!$A$1:$B$757,2,FALSE))</f>
        <v>0</v>
      </c>
      <c r="D1383" s="163">
        <f>IF(B1383=0,0,VLOOKUP(C1383,[1]competitors!$B$1:$C$757,2,FALSE))</f>
        <v>0</v>
      </c>
      <c r="F1383"/>
      <c r="G1383"/>
    </row>
    <row r="1384" spans="1:7" s="2" customFormat="1">
      <c r="A1384"/>
      <c r="B1384"/>
      <c r="C1384" s="163">
        <f>IF(B1384=0,0,VLOOKUP(B1384,[1]competitors!$A$1:$B$757,2,FALSE))</f>
        <v>0</v>
      </c>
      <c r="D1384" s="163">
        <f>IF(B1384=0,0,VLOOKUP(C1384,[1]competitors!$B$1:$C$757,2,FALSE))</f>
        <v>0</v>
      </c>
      <c r="F1384"/>
      <c r="G1384"/>
    </row>
    <row r="1385" spans="1:7" s="2" customFormat="1">
      <c r="A1385"/>
      <c r="B1385"/>
      <c r="C1385" s="163">
        <f>IF(B1385=0,0,VLOOKUP(B1385,[1]competitors!$A$1:$B$757,2,FALSE))</f>
        <v>0</v>
      </c>
      <c r="D1385" s="163">
        <f>IF(B1385=0,0,VLOOKUP(C1385,[1]competitors!$B$1:$C$757,2,FALSE))</f>
        <v>0</v>
      </c>
      <c r="F1385"/>
      <c r="G1385"/>
    </row>
    <row r="1386" spans="1:7" s="2" customFormat="1">
      <c r="A1386"/>
      <c r="B1386"/>
      <c r="C1386" s="163">
        <f>IF(B1386=0,0,VLOOKUP(B1386,[1]competitors!$A$1:$B$757,2,FALSE))</f>
        <v>0</v>
      </c>
      <c r="D1386" s="163">
        <f>IF(B1386=0,0,VLOOKUP(C1386,[1]competitors!$B$1:$C$757,2,FALSE))</f>
        <v>0</v>
      </c>
      <c r="F1386"/>
      <c r="G1386"/>
    </row>
    <row r="1387" spans="1:7" s="2" customFormat="1">
      <c r="A1387"/>
      <c r="B1387"/>
      <c r="C1387" s="163">
        <f>IF(B1387=0,0,VLOOKUP(B1387,[1]competitors!$A$1:$B$757,2,FALSE))</f>
        <v>0</v>
      </c>
      <c r="D1387" s="163">
        <f>IF(B1387=0,0,VLOOKUP(C1387,[1]competitors!$B$1:$C$757,2,FALSE))</f>
        <v>0</v>
      </c>
      <c r="F1387"/>
      <c r="G1387"/>
    </row>
    <row r="1388" spans="1:7" s="2" customFormat="1">
      <c r="A1388"/>
      <c r="B1388"/>
      <c r="C1388" s="163">
        <f>IF(B1388=0,0,VLOOKUP(B1388,[1]competitors!$A$1:$B$757,2,FALSE))</f>
        <v>0</v>
      </c>
      <c r="D1388" s="163">
        <f>IF(B1388=0,0,VLOOKUP(C1388,[1]competitors!$B$1:$C$757,2,FALSE))</f>
        <v>0</v>
      </c>
      <c r="F1388"/>
      <c r="G1388"/>
    </row>
    <row r="1389" spans="1:7" s="2" customFormat="1">
      <c r="A1389"/>
      <c r="B1389"/>
      <c r="C1389" s="163">
        <f>IF(B1389=0,0,VLOOKUP(B1389,[1]competitors!$A$1:$B$757,2,FALSE))</f>
        <v>0</v>
      </c>
      <c r="D1389" s="163">
        <f>IF(B1389=0,0,VLOOKUP(C1389,[1]competitors!$B$1:$C$757,2,FALSE))</f>
        <v>0</v>
      </c>
      <c r="F1389"/>
      <c r="G1389"/>
    </row>
    <row r="1390" spans="1:7" s="2" customFormat="1">
      <c r="A1390"/>
      <c r="B1390"/>
      <c r="C1390" s="163">
        <f>IF(B1390=0,0,VLOOKUP(B1390,[1]competitors!$A$1:$B$757,2,FALSE))</f>
        <v>0</v>
      </c>
      <c r="D1390" s="163">
        <f>IF(B1390=0,0,VLOOKUP(C1390,[1]competitors!$B$1:$C$757,2,FALSE))</f>
        <v>0</v>
      </c>
      <c r="F1390"/>
      <c r="G1390"/>
    </row>
    <row r="1391" spans="1:7" s="2" customFormat="1">
      <c r="A1391"/>
      <c r="B1391"/>
      <c r="C1391" s="163">
        <f>IF(B1391=0,0,VLOOKUP(B1391,[1]competitors!$A$1:$B$757,2,FALSE))</f>
        <v>0</v>
      </c>
      <c r="D1391" s="163">
        <f>IF(B1391=0,0,VLOOKUP(C1391,[1]competitors!$B$1:$C$757,2,FALSE))</f>
        <v>0</v>
      </c>
      <c r="F1391"/>
      <c r="G1391"/>
    </row>
    <row r="1392" spans="1:7" s="2" customFormat="1">
      <c r="A1392"/>
      <c r="B1392"/>
      <c r="C1392" s="163">
        <f>IF(B1392=0,0,VLOOKUP(B1392,[1]competitors!$A$1:$B$757,2,FALSE))</f>
        <v>0</v>
      </c>
      <c r="D1392" s="163">
        <f>IF(B1392=0,0,VLOOKUP(C1392,[1]competitors!$B$1:$C$757,2,FALSE))</f>
        <v>0</v>
      </c>
      <c r="F1392"/>
      <c r="G1392"/>
    </row>
    <row r="1393" spans="1:7" s="2" customFormat="1">
      <c r="A1393"/>
      <c r="B1393"/>
      <c r="C1393" s="163">
        <f>IF(B1393=0,0,VLOOKUP(B1393,[1]competitors!$A$1:$B$757,2,FALSE))</f>
        <v>0</v>
      </c>
      <c r="D1393" s="163">
        <f>IF(B1393=0,0,VLOOKUP(C1393,[1]competitors!$B$1:$C$757,2,FALSE))</f>
        <v>0</v>
      </c>
      <c r="F1393"/>
      <c r="G1393"/>
    </row>
    <row r="1394" spans="1:7" s="2" customFormat="1">
      <c r="A1394"/>
      <c r="B1394"/>
      <c r="C1394" s="163">
        <f>IF(B1394=0,0,VLOOKUP(B1394,[1]competitors!$A$1:$B$757,2,FALSE))</f>
        <v>0</v>
      </c>
      <c r="D1394" s="163">
        <f>IF(B1394=0,0,VLOOKUP(C1394,[1]competitors!$B$1:$C$757,2,FALSE))</f>
        <v>0</v>
      </c>
      <c r="F1394"/>
      <c r="G1394"/>
    </row>
    <row r="1395" spans="1:7" s="2" customFormat="1">
      <c r="A1395"/>
      <c r="B1395"/>
      <c r="C1395" s="163">
        <f>IF(B1395=0,0,VLOOKUP(B1395,[1]competitors!$A$1:$B$757,2,FALSE))</f>
        <v>0</v>
      </c>
      <c r="D1395" s="163">
        <f>IF(B1395=0,0,VLOOKUP(C1395,[1]competitors!$B$1:$C$757,2,FALSE))</f>
        <v>0</v>
      </c>
      <c r="F1395"/>
      <c r="G1395"/>
    </row>
    <row r="1396" spans="1:7" s="2" customFormat="1">
      <c r="A1396"/>
      <c r="B1396"/>
      <c r="C1396" s="163">
        <f>IF(B1396=0,0,VLOOKUP(B1396,[1]competitors!$A$1:$B$757,2,FALSE))</f>
        <v>0</v>
      </c>
      <c r="D1396" s="163">
        <f>IF(B1396=0,0,VLOOKUP(C1396,[1]competitors!$B$1:$C$757,2,FALSE))</f>
        <v>0</v>
      </c>
      <c r="F1396"/>
      <c r="G1396"/>
    </row>
    <row r="1397" spans="1:7" s="2" customFormat="1">
      <c r="A1397"/>
      <c r="B1397"/>
      <c r="C1397" s="163">
        <f>IF(B1397=0,0,VLOOKUP(B1397,[1]competitors!$A$1:$B$757,2,FALSE))</f>
        <v>0</v>
      </c>
      <c r="D1397" s="163">
        <f>IF(B1397=0,0,VLOOKUP(C1397,[1]competitors!$B$1:$C$757,2,FALSE))</f>
        <v>0</v>
      </c>
      <c r="F1397"/>
      <c r="G1397"/>
    </row>
    <row r="1398" spans="1:7" s="2" customFormat="1">
      <c r="A1398"/>
      <c r="B1398"/>
      <c r="C1398" s="163">
        <f>IF(B1398=0,0,VLOOKUP(B1398,[1]competitors!$A$1:$B$757,2,FALSE))</f>
        <v>0</v>
      </c>
      <c r="D1398" s="163">
        <f>IF(B1398=0,0,VLOOKUP(C1398,[1]competitors!$B$1:$C$757,2,FALSE))</f>
        <v>0</v>
      </c>
      <c r="F1398"/>
      <c r="G1398"/>
    </row>
    <row r="1399" spans="1:7" s="2" customFormat="1">
      <c r="A1399"/>
      <c r="B1399"/>
      <c r="C1399" s="163">
        <f>IF(B1399=0,0,VLOOKUP(B1399,[1]competitors!$A$1:$B$757,2,FALSE))</f>
        <v>0</v>
      </c>
      <c r="D1399" s="163">
        <f>IF(B1399=0,0,VLOOKUP(C1399,[1]competitors!$B$1:$C$757,2,FALSE))</f>
        <v>0</v>
      </c>
      <c r="F1399"/>
      <c r="G1399"/>
    </row>
    <row r="1400" spans="1:7" s="2" customFormat="1">
      <c r="A1400"/>
      <c r="B1400"/>
      <c r="C1400" s="163">
        <f>IF(B1400=0,0,VLOOKUP(B1400,[1]competitors!$A$1:$B$757,2,FALSE))</f>
        <v>0</v>
      </c>
      <c r="D1400" s="163">
        <f>IF(B1400=0,0,VLOOKUP(C1400,[1]competitors!$B$1:$C$757,2,FALSE))</f>
        <v>0</v>
      </c>
      <c r="F1400"/>
      <c r="G1400"/>
    </row>
    <row r="1401" spans="1:7" s="2" customFormat="1">
      <c r="A1401"/>
      <c r="B1401"/>
      <c r="C1401" s="163">
        <f>IF(B1401=0,0,VLOOKUP(B1401,[1]competitors!$A$1:$B$757,2,FALSE))</f>
        <v>0</v>
      </c>
      <c r="D1401" s="163">
        <f>IF(B1401=0,0,VLOOKUP(C1401,[1]competitors!$B$1:$C$757,2,FALSE))</f>
        <v>0</v>
      </c>
      <c r="F1401"/>
      <c r="G1401"/>
    </row>
    <row r="1402" spans="1:7" s="2" customFormat="1">
      <c r="A1402"/>
      <c r="B1402"/>
      <c r="C1402" s="163">
        <f>IF(B1402=0,0,VLOOKUP(B1402,[1]competitors!$A$1:$B$757,2,FALSE))</f>
        <v>0</v>
      </c>
      <c r="D1402" s="163">
        <f>IF(B1402=0,0,VLOOKUP(C1402,[1]competitors!$B$1:$C$757,2,FALSE))</f>
        <v>0</v>
      </c>
      <c r="F1402"/>
      <c r="G1402"/>
    </row>
    <row r="1403" spans="1:7" s="2" customFormat="1">
      <c r="A1403"/>
      <c r="B1403"/>
      <c r="C1403" s="163">
        <f>IF(B1403=0,0,VLOOKUP(B1403,[1]competitors!$A$1:$B$757,2,FALSE))</f>
        <v>0</v>
      </c>
      <c r="D1403" s="163">
        <f>IF(B1403=0,0,VLOOKUP(C1403,[1]competitors!$B$1:$C$757,2,FALSE))</f>
        <v>0</v>
      </c>
      <c r="F1403"/>
      <c r="G1403"/>
    </row>
    <row r="1404" spans="1:7" s="2" customFormat="1">
      <c r="A1404"/>
      <c r="B1404"/>
      <c r="C1404" s="163">
        <f>IF(B1404=0,0,VLOOKUP(B1404,[1]competitors!$A$1:$B$757,2,FALSE))</f>
        <v>0</v>
      </c>
      <c r="D1404" s="163">
        <f>IF(B1404=0,0,VLOOKUP(C1404,[1]competitors!$B$1:$C$757,2,FALSE))</f>
        <v>0</v>
      </c>
      <c r="F1404"/>
      <c r="G1404"/>
    </row>
    <row r="1405" spans="1:7" s="2" customFormat="1">
      <c r="A1405"/>
      <c r="B1405"/>
      <c r="C1405" s="163">
        <f>IF(B1405=0,0,VLOOKUP(B1405,[1]competitors!$A$1:$B$757,2,FALSE))</f>
        <v>0</v>
      </c>
      <c r="D1405" s="163">
        <f>IF(B1405=0,0,VLOOKUP(C1405,[1]competitors!$B$1:$C$757,2,FALSE))</f>
        <v>0</v>
      </c>
      <c r="F1405"/>
      <c r="G1405"/>
    </row>
    <row r="1406" spans="1:7" s="2" customFormat="1">
      <c r="A1406"/>
      <c r="B1406"/>
      <c r="C1406" s="163">
        <f>IF(B1406=0,0,VLOOKUP(B1406,[1]competitors!$A$1:$B$757,2,FALSE))</f>
        <v>0</v>
      </c>
      <c r="D1406" s="163">
        <f>IF(B1406=0,0,VLOOKUP(C1406,[1]competitors!$B$1:$C$757,2,FALSE))</f>
        <v>0</v>
      </c>
      <c r="F1406"/>
      <c r="G1406"/>
    </row>
    <row r="1407" spans="1:7" s="2" customFormat="1">
      <c r="A1407"/>
      <c r="B1407"/>
      <c r="C1407" s="163">
        <f>IF(B1407=0,0,VLOOKUP(B1407,[1]competitors!$A$1:$B$757,2,FALSE))</f>
        <v>0</v>
      </c>
      <c r="D1407" s="163">
        <f>IF(B1407=0,0,VLOOKUP(C1407,[1]competitors!$B$1:$C$757,2,FALSE))</f>
        <v>0</v>
      </c>
      <c r="F1407"/>
      <c r="G1407"/>
    </row>
    <row r="1408" spans="1:7" s="2" customFormat="1">
      <c r="A1408"/>
      <c r="B1408"/>
      <c r="C1408" s="163">
        <f>IF(B1408=0,0,VLOOKUP(B1408,[1]competitors!$A$1:$B$757,2,FALSE))</f>
        <v>0</v>
      </c>
      <c r="D1408" s="163">
        <f>IF(B1408=0,0,VLOOKUP(C1408,[1]competitors!$B$1:$C$757,2,FALSE))</f>
        <v>0</v>
      </c>
      <c r="F1408"/>
      <c r="G1408"/>
    </row>
    <row r="1409" spans="1:7" s="2" customFormat="1">
      <c r="A1409"/>
      <c r="B1409"/>
      <c r="C1409" s="163">
        <f>IF(B1409=0,0,VLOOKUP(B1409,[1]competitors!$A$1:$B$757,2,FALSE))</f>
        <v>0</v>
      </c>
      <c r="D1409" s="163">
        <f>IF(B1409=0,0,VLOOKUP(C1409,[1]competitors!$B$1:$C$757,2,FALSE))</f>
        <v>0</v>
      </c>
      <c r="F1409"/>
      <c r="G1409"/>
    </row>
    <row r="1410" spans="1:7" s="2" customFormat="1">
      <c r="A1410"/>
      <c r="B1410"/>
      <c r="C1410" s="163">
        <f>IF(B1410=0,0,VLOOKUP(B1410,[1]competitors!$A$1:$B$757,2,FALSE))</f>
        <v>0</v>
      </c>
      <c r="D1410" s="163">
        <f>IF(B1410=0,0,VLOOKUP(C1410,[1]competitors!$B$1:$C$757,2,FALSE))</f>
        <v>0</v>
      </c>
      <c r="F1410"/>
      <c r="G1410"/>
    </row>
    <row r="1411" spans="1:7" s="2" customFormat="1">
      <c r="A1411"/>
      <c r="B1411"/>
      <c r="C1411" s="163">
        <f>IF(B1411=0,0,VLOOKUP(B1411,[1]competitors!$A$1:$B$757,2,FALSE))</f>
        <v>0</v>
      </c>
      <c r="D1411" s="163">
        <f>IF(B1411=0,0,VLOOKUP(C1411,[1]competitors!$B$1:$C$757,2,FALSE))</f>
        <v>0</v>
      </c>
      <c r="F1411"/>
      <c r="G1411"/>
    </row>
    <row r="1412" spans="1:7" s="2" customFormat="1">
      <c r="A1412"/>
      <c r="B1412"/>
      <c r="C1412" s="163">
        <f>IF(B1412=0,0,VLOOKUP(B1412,[1]competitors!$A$1:$B$757,2,FALSE))</f>
        <v>0</v>
      </c>
      <c r="D1412" s="163">
        <f>IF(B1412=0,0,VLOOKUP(C1412,[1]competitors!$B$1:$C$757,2,FALSE))</f>
        <v>0</v>
      </c>
      <c r="F1412"/>
      <c r="G1412"/>
    </row>
    <row r="1413" spans="1:7" s="2" customFormat="1">
      <c r="A1413"/>
      <c r="B1413"/>
      <c r="C1413" s="163">
        <f>IF(B1413=0,0,VLOOKUP(B1413,[1]competitors!$A$1:$B$757,2,FALSE))</f>
        <v>0</v>
      </c>
      <c r="D1413" s="163">
        <f>IF(B1413=0,0,VLOOKUP(C1413,[1]competitors!$B$1:$C$757,2,FALSE))</f>
        <v>0</v>
      </c>
      <c r="F1413"/>
      <c r="G1413"/>
    </row>
    <row r="1414" spans="1:7" s="2" customFormat="1">
      <c r="A1414"/>
      <c r="B1414"/>
      <c r="C1414" s="163">
        <f>IF(B1414=0,0,VLOOKUP(B1414,[1]competitors!$A$1:$B$757,2,FALSE))</f>
        <v>0</v>
      </c>
      <c r="D1414" s="163">
        <f>IF(B1414=0,0,VLOOKUP(C1414,[1]competitors!$B$1:$C$757,2,FALSE))</f>
        <v>0</v>
      </c>
      <c r="F1414"/>
      <c r="G1414"/>
    </row>
    <row r="1415" spans="1:7" s="2" customFormat="1">
      <c r="A1415"/>
      <c r="B1415"/>
      <c r="C1415" s="163">
        <f>IF(B1415=0,0,VLOOKUP(B1415,[1]competitors!$A$1:$B$757,2,FALSE))</f>
        <v>0</v>
      </c>
      <c r="D1415" s="163">
        <f>IF(B1415=0,0,VLOOKUP(C1415,[1]competitors!$B$1:$C$757,2,FALSE))</f>
        <v>0</v>
      </c>
      <c r="F1415"/>
      <c r="G1415"/>
    </row>
    <row r="1416" spans="1:7" s="2" customFormat="1">
      <c r="A1416"/>
      <c r="B1416"/>
      <c r="C1416" s="163">
        <f>IF(B1416=0,0,VLOOKUP(B1416,[1]competitors!$A$1:$B$757,2,FALSE))</f>
        <v>0</v>
      </c>
      <c r="D1416" s="163">
        <f>IF(B1416=0,0,VLOOKUP(C1416,[1]competitors!$B$1:$C$757,2,FALSE))</f>
        <v>0</v>
      </c>
      <c r="F1416"/>
      <c r="G1416"/>
    </row>
    <row r="1417" spans="1:7" s="2" customFormat="1">
      <c r="A1417"/>
      <c r="B1417"/>
      <c r="C1417" s="163">
        <f>IF(B1417=0,0,VLOOKUP(B1417,[1]competitors!$A$1:$B$757,2,FALSE))</f>
        <v>0</v>
      </c>
      <c r="D1417" s="163">
        <f>IF(B1417=0,0,VLOOKUP(C1417,[1]competitors!$B$1:$C$757,2,FALSE))</f>
        <v>0</v>
      </c>
      <c r="F1417"/>
      <c r="G1417"/>
    </row>
    <row r="1418" spans="1:7" s="2" customFormat="1">
      <c r="A1418"/>
      <c r="B1418"/>
      <c r="C1418" s="163">
        <f>IF(B1418=0,0,VLOOKUP(B1418,[1]competitors!$A$1:$B$757,2,FALSE))</f>
        <v>0</v>
      </c>
      <c r="D1418" s="163">
        <f>IF(B1418=0,0,VLOOKUP(C1418,[1]competitors!$B$1:$C$757,2,FALSE))</f>
        <v>0</v>
      </c>
      <c r="F1418"/>
      <c r="G1418"/>
    </row>
    <row r="1419" spans="1:7" s="2" customFormat="1">
      <c r="A1419"/>
      <c r="B1419"/>
      <c r="C1419" s="163">
        <f>IF(B1419=0,0,VLOOKUP(B1419,[1]competitors!$A$1:$B$757,2,FALSE))</f>
        <v>0</v>
      </c>
      <c r="D1419" s="163">
        <f>IF(B1419=0,0,VLOOKUP(C1419,[1]competitors!$B$1:$C$757,2,FALSE))</f>
        <v>0</v>
      </c>
      <c r="F1419"/>
      <c r="G1419"/>
    </row>
    <row r="1420" spans="1:7" s="2" customFormat="1">
      <c r="A1420"/>
      <c r="B1420"/>
      <c r="C1420" s="163">
        <f>IF(B1420=0,0,VLOOKUP(B1420,[1]competitors!$A$1:$B$757,2,FALSE))</f>
        <v>0</v>
      </c>
      <c r="D1420" s="163">
        <f>IF(B1420=0,0,VLOOKUP(C1420,[1]competitors!$B$1:$C$757,2,FALSE))</f>
        <v>0</v>
      </c>
      <c r="F1420"/>
      <c r="G1420"/>
    </row>
    <row r="1421" spans="1:7" s="2" customFormat="1">
      <c r="A1421"/>
      <c r="B1421"/>
      <c r="C1421" s="163">
        <f>IF(B1421=0,0,VLOOKUP(B1421,[1]competitors!$A$1:$B$757,2,FALSE))</f>
        <v>0</v>
      </c>
      <c r="D1421" s="163">
        <f>IF(B1421=0,0,VLOOKUP(C1421,[1]competitors!$B$1:$C$757,2,FALSE))</f>
        <v>0</v>
      </c>
      <c r="F1421"/>
      <c r="G1421"/>
    </row>
    <row r="1422" spans="1:7" s="2" customFormat="1">
      <c r="A1422"/>
      <c r="B1422"/>
      <c r="C1422" s="163">
        <f>IF(B1422=0,0,VLOOKUP(B1422,[1]competitors!$A$1:$B$757,2,FALSE))</f>
        <v>0</v>
      </c>
      <c r="D1422" s="163">
        <f>IF(B1422=0,0,VLOOKUP(C1422,[1]competitors!$B$1:$C$757,2,FALSE))</f>
        <v>0</v>
      </c>
      <c r="F1422"/>
      <c r="G1422"/>
    </row>
    <row r="1423" spans="1:7" s="2" customFormat="1">
      <c r="A1423"/>
      <c r="B1423"/>
      <c r="C1423" s="163">
        <f>IF(B1423=0,0,VLOOKUP(B1423,[1]competitors!$A$1:$B$757,2,FALSE))</f>
        <v>0</v>
      </c>
      <c r="D1423" s="163">
        <f>IF(B1423=0,0,VLOOKUP(C1423,[1]competitors!$B$1:$C$757,2,FALSE))</f>
        <v>0</v>
      </c>
      <c r="F1423"/>
      <c r="G1423"/>
    </row>
    <row r="1424" spans="1:7" s="2" customFormat="1">
      <c r="A1424"/>
      <c r="B1424"/>
      <c r="C1424" s="163">
        <f>IF(B1424=0,0,VLOOKUP(B1424,[1]competitors!$A$1:$B$757,2,FALSE))</f>
        <v>0</v>
      </c>
      <c r="D1424" s="163">
        <f>IF(B1424=0,0,VLOOKUP(C1424,[1]competitors!$B$1:$C$757,2,FALSE))</f>
        <v>0</v>
      </c>
      <c r="F1424"/>
      <c r="G1424"/>
    </row>
    <row r="1425" spans="1:7" s="2" customFormat="1">
      <c r="A1425"/>
      <c r="B1425"/>
      <c r="C1425" s="163">
        <f>IF(B1425=0,0,VLOOKUP(B1425,[1]competitors!$A$1:$B$757,2,FALSE))</f>
        <v>0</v>
      </c>
      <c r="D1425" s="163">
        <f>IF(B1425=0,0,VLOOKUP(C1425,[1]competitors!$B$1:$C$757,2,FALSE))</f>
        <v>0</v>
      </c>
      <c r="F1425"/>
      <c r="G1425"/>
    </row>
    <row r="1426" spans="1:7" s="2" customFormat="1">
      <c r="A1426"/>
      <c r="B1426"/>
      <c r="C1426" s="163">
        <f>IF(B1426=0,0,VLOOKUP(B1426,[1]competitors!$A$1:$B$757,2,FALSE))</f>
        <v>0</v>
      </c>
      <c r="D1426" s="163">
        <f>IF(B1426=0,0,VLOOKUP(C1426,[1]competitors!$B$1:$C$757,2,FALSE))</f>
        <v>0</v>
      </c>
      <c r="F1426"/>
      <c r="G1426"/>
    </row>
    <row r="1427" spans="1:7" s="2" customFormat="1">
      <c r="A1427"/>
      <c r="B1427"/>
      <c r="C1427" s="163">
        <f>IF(B1427=0,0,VLOOKUP(B1427,[1]competitors!$A$1:$B$757,2,FALSE))</f>
        <v>0</v>
      </c>
      <c r="D1427" s="163">
        <f>IF(B1427=0,0,VLOOKUP(C1427,[1]competitors!$B$1:$C$757,2,FALSE))</f>
        <v>0</v>
      </c>
      <c r="F1427"/>
      <c r="G1427"/>
    </row>
    <row r="1428" spans="1:7" s="2" customFormat="1">
      <c r="A1428"/>
      <c r="B1428"/>
      <c r="C1428" s="163">
        <f>IF(B1428=0,0,VLOOKUP(B1428,[1]competitors!$A$1:$B$757,2,FALSE))</f>
        <v>0</v>
      </c>
      <c r="D1428" s="163">
        <f>IF(B1428=0,0,VLOOKUP(C1428,[1]competitors!$B$1:$C$757,2,FALSE))</f>
        <v>0</v>
      </c>
      <c r="F1428"/>
      <c r="G1428"/>
    </row>
    <row r="1429" spans="1:7" s="2" customFormat="1">
      <c r="A1429"/>
      <c r="B1429"/>
      <c r="C1429" s="163">
        <f>IF(B1429=0,0,VLOOKUP(B1429,[1]competitors!$A$1:$B$757,2,FALSE))</f>
        <v>0</v>
      </c>
      <c r="D1429" s="163">
        <f>IF(B1429=0,0,VLOOKUP(C1429,[1]competitors!$B$1:$C$757,2,FALSE))</f>
        <v>0</v>
      </c>
      <c r="F1429"/>
      <c r="G1429"/>
    </row>
    <row r="1430" spans="1:7" s="2" customFormat="1">
      <c r="A1430"/>
      <c r="B1430"/>
      <c r="C1430" s="163">
        <f>IF(B1430=0,0,VLOOKUP(B1430,[1]competitors!$A$1:$B$757,2,FALSE))</f>
        <v>0</v>
      </c>
      <c r="D1430" s="163">
        <f>IF(B1430=0,0,VLOOKUP(C1430,[1]competitors!$B$1:$C$757,2,FALSE))</f>
        <v>0</v>
      </c>
      <c r="F1430"/>
      <c r="G1430"/>
    </row>
    <row r="1431" spans="1:7" s="2" customFormat="1">
      <c r="A1431"/>
      <c r="B1431"/>
      <c r="C1431" s="163">
        <f>IF(B1431=0,0,VLOOKUP(B1431,[1]competitors!$A$1:$B$757,2,FALSE))</f>
        <v>0</v>
      </c>
      <c r="D1431" s="163">
        <f>IF(B1431=0,0,VLOOKUP(C1431,[1]competitors!$B$1:$C$757,2,FALSE))</f>
        <v>0</v>
      </c>
      <c r="F1431"/>
      <c r="G1431"/>
    </row>
    <row r="1432" spans="1:7" s="2" customFormat="1">
      <c r="A1432"/>
      <c r="B1432"/>
      <c r="C1432" s="163">
        <f>IF(B1432=0,0,VLOOKUP(B1432,[1]competitors!$A$1:$B$757,2,FALSE))</f>
        <v>0</v>
      </c>
      <c r="D1432" s="163">
        <f>IF(B1432=0,0,VLOOKUP(C1432,[1]competitors!$B$1:$C$757,2,FALSE))</f>
        <v>0</v>
      </c>
      <c r="F1432"/>
      <c r="G1432"/>
    </row>
    <row r="1433" spans="1:7" s="2" customFormat="1">
      <c r="A1433"/>
      <c r="B1433"/>
      <c r="C1433" s="163">
        <f>IF(B1433=0,0,VLOOKUP(B1433,[1]competitors!$A$1:$B$757,2,FALSE))</f>
        <v>0</v>
      </c>
      <c r="D1433" s="163">
        <f>IF(B1433=0,0,VLOOKUP(C1433,[1]competitors!$B$1:$C$757,2,FALSE))</f>
        <v>0</v>
      </c>
      <c r="F1433"/>
      <c r="G1433"/>
    </row>
    <row r="1434" spans="1:7" s="2" customFormat="1">
      <c r="A1434"/>
      <c r="B1434"/>
      <c r="C1434" s="163">
        <f>IF(B1434=0,0,VLOOKUP(B1434,[1]competitors!$A$1:$B$757,2,FALSE))</f>
        <v>0</v>
      </c>
      <c r="D1434" s="163">
        <f>IF(B1434=0,0,VLOOKUP(C1434,[1]competitors!$B$1:$C$757,2,FALSE))</f>
        <v>0</v>
      </c>
      <c r="F1434"/>
      <c r="G1434"/>
    </row>
    <row r="1435" spans="1:7" s="2" customFormat="1">
      <c r="A1435"/>
      <c r="B1435"/>
      <c r="C1435" s="163">
        <f>IF(B1435=0,0,VLOOKUP(B1435,[1]competitors!$A$1:$B$757,2,FALSE))</f>
        <v>0</v>
      </c>
      <c r="D1435" s="163">
        <f>IF(B1435=0,0,VLOOKUP(C1435,[1]competitors!$B$1:$C$757,2,FALSE))</f>
        <v>0</v>
      </c>
      <c r="F1435"/>
      <c r="G1435"/>
    </row>
    <row r="1436" spans="1:7" s="2" customFormat="1">
      <c r="A1436"/>
      <c r="B1436"/>
      <c r="C1436" s="163">
        <f>IF(B1436=0,0,VLOOKUP(B1436,[1]competitors!$A$1:$B$757,2,FALSE))</f>
        <v>0</v>
      </c>
      <c r="D1436" s="163">
        <f>IF(B1436=0,0,VLOOKUP(C1436,[1]competitors!$B$1:$C$757,2,FALSE))</f>
        <v>0</v>
      </c>
      <c r="F1436"/>
      <c r="G1436"/>
    </row>
    <row r="1437" spans="1:7" s="2" customFormat="1">
      <c r="A1437"/>
      <c r="B1437"/>
      <c r="C1437" s="163">
        <f>IF(B1437=0,0,VLOOKUP(B1437,[1]competitors!$A$1:$B$757,2,FALSE))</f>
        <v>0</v>
      </c>
      <c r="D1437" s="163">
        <f>IF(B1437=0,0,VLOOKUP(C1437,[1]competitors!$B$1:$C$757,2,FALSE))</f>
        <v>0</v>
      </c>
      <c r="F1437"/>
      <c r="G1437"/>
    </row>
    <row r="1438" spans="1:7" s="2" customFormat="1">
      <c r="A1438"/>
      <c r="B1438"/>
      <c r="C1438" s="163">
        <f>IF(B1438=0,0,VLOOKUP(B1438,[1]competitors!$A$1:$B$757,2,FALSE))</f>
        <v>0</v>
      </c>
      <c r="D1438" s="163">
        <f>IF(B1438=0,0,VLOOKUP(C1438,[1]competitors!$B$1:$C$757,2,FALSE))</f>
        <v>0</v>
      </c>
      <c r="F1438"/>
      <c r="G1438"/>
    </row>
    <row r="1439" spans="1:7" s="2" customFormat="1">
      <c r="A1439"/>
      <c r="B1439"/>
      <c r="C1439" s="163">
        <f>IF(B1439=0,0,VLOOKUP(B1439,[1]competitors!$A$1:$B$757,2,FALSE))</f>
        <v>0</v>
      </c>
      <c r="D1439" s="163">
        <f>IF(B1439=0,0,VLOOKUP(C1439,[1]competitors!$B$1:$C$757,2,FALSE))</f>
        <v>0</v>
      </c>
      <c r="F1439"/>
      <c r="G1439"/>
    </row>
    <row r="1440" spans="1:7" s="2" customFormat="1">
      <c r="A1440"/>
      <c r="B1440"/>
      <c r="C1440" s="163">
        <f>IF(B1440=0,0,VLOOKUP(B1440,[1]competitors!$A$1:$B$757,2,FALSE))</f>
        <v>0</v>
      </c>
      <c r="D1440" s="163">
        <f>IF(B1440=0,0,VLOOKUP(C1440,[1]competitors!$B$1:$C$757,2,FALSE))</f>
        <v>0</v>
      </c>
      <c r="F1440"/>
      <c r="G1440"/>
    </row>
    <row r="1441" spans="1:7" s="2" customFormat="1">
      <c r="A1441"/>
      <c r="B1441"/>
      <c r="C1441" s="163">
        <f>IF(B1441=0,0,VLOOKUP(B1441,[1]competitors!$A$1:$B$757,2,FALSE))</f>
        <v>0</v>
      </c>
      <c r="D1441" s="163">
        <f>IF(B1441=0,0,VLOOKUP(C1441,[1]competitors!$B$1:$C$757,2,FALSE))</f>
        <v>0</v>
      </c>
      <c r="F1441"/>
      <c r="G1441"/>
    </row>
    <row r="1442" spans="1:7" s="2" customFormat="1">
      <c r="A1442"/>
      <c r="B1442"/>
      <c r="C1442" s="163">
        <f>IF(B1442=0,0,VLOOKUP(B1442,[1]competitors!$A$1:$B$757,2,FALSE))</f>
        <v>0</v>
      </c>
      <c r="D1442" s="163">
        <f>IF(B1442=0,0,VLOOKUP(C1442,[1]competitors!$B$1:$C$757,2,FALSE))</f>
        <v>0</v>
      </c>
      <c r="F1442"/>
      <c r="G1442"/>
    </row>
    <row r="1443" spans="1:7" s="2" customFormat="1">
      <c r="A1443"/>
      <c r="B1443"/>
      <c r="C1443" s="163">
        <f>IF(B1443=0,0,VLOOKUP(B1443,[1]competitors!$A$1:$B$757,2,FALSE))</f>
        <v>0</v>
      </c>
      <c r="D1443" s="163">
        <f>IF(B1443=0,0,VLOOKUP(C1443,[1]competitors!$B$1:$C$757,2,FALSE))</f>
        <v>0</v>
      </c>
      <c r="F1443"/>
      <c r="G1443"/>
    </row>
    <row r="1444" spans="1:7" s="2" customFormat="1">
      <c r="A1444"/>
      <c r="B1444"/>
      <c r="C1444" s="163">
        <f>IF(B1444=0,0,VLOOKUP(B1444,[1]competitors!$A$1:$B$757,2,FALSE))</f>
        <v>0</v>
      </c>
      <c r="D1444" s="163">
        <f>IF(B1444=0,0,VLOOKUP(C1444,[1]competitors!$B$1:$C$757,2,FALSE))</f>
        <v>0</v>
      </c>
      <c r="F1444"/>
      <c r="G1444"/>
    </row>
    <row r="1445" spans="1:7" s="2" customFormat="1">
      <c r="A1445"/>
      <c r="B1445"/>
      <c r="C1445" s="163">
        <f>IF(B1445=0,0,VLOOKUP(B1445,[1]competitors!$A$1:$B$757,2,FALSE))</f>
        <v>0</v>
      </c>
      <c r="D1445" s="163">
        <f>IF(B1445=0,0,VLOOKUP(C1445,[1]competitors!$B$1:$C$757,2,FALSE))</f>
        <v>0</v>
      </c>
      <c r="F1445"/>
      <c r="G1445"/>
    </row>
    <row r="1446" spans="1:7" s="2" customFormat="1">
      <c r="A1446"/>
      <c r="B1446"/>
      <c r="C1446" s="163">
        <f>IF(B1446=0,0,VLOOKUP(B1446,[1]competitors!$A$1:$B$757,2,FALSE))</f>
        <v>0</v>
      </c>
      <c r="D1446" s="163">
        <f>IF(B1446=0,0,VLOOKUP(C1446,[1]competitors!$B$1:$C$757,2,FALSE))</f>
        <v>0</v>
      </c>
      <c r="F1446"/>
      <c r="G1446"/>
    </row>
    <row r="1447" spans="1:7" s="2" customFormat="1">
      <c r="A1447"/>
      <c r="B1447"/>
      <c r="C1447" s="163">
        <f>IF(B1447=0,0,VLOOKUP(B1447,[1]competitors!$A$1:$B$757,2,FALSE))</f>
        <v>0</v>
      </c>
      <c r="D1447" s="163">
        <f>IF(B1447=0,0,VLOOKUP(C1447,[1]competitors!$B$1:$C$757,2,FALSE))</f>
        <v>0</v>
      </c>
      <c r="F1447"/>
      <c r="G1447"/>
    </row>
    <row r="1448" spans="1:7" s="2" customFormat="1">
      <c r="A1448"/>
      <c r="B1448"/>
      <c r="C1448" s="163">
        <f>IF(B1448=0,0,VLOOKUP(B1448,[1]competitors!$A$1:$B$757,2,FALSE))</f>
        <v>0</v>
      </c>
      <c r="D1448" s="163">
        <f>IF(B1448=0,0,VLOOKUP(C1448,[1]competitors!$B$1:$C$757,2,FALSE))</f>
        <v>0</v>
      </c>
      <c r="F1448"/>
      <c r="G1448"/>
    </row>
    <row r="1449" spans="1:7" s="2" customFormat="1">
      <c r="A1449"/>
      <c r="B1449"/>
      <c r="C1449" s="163">
        <f>IF(B1449=0,0,VLOOKUP(B1449,[1]competitors!$A$1:$B$757,2,FALSE))</f>
        <v>0</v>
      </c>
      <c r="D1449" s="163">
        <f>IF(B1449=0,0,VLOOKUP(C1449,[1]competitors!$B$1:$C$757,2,FALSE))</f>
        <v>0</v>
      </c>
      <c r="F1449"/>
      <c r="G1449"/>
    </row>
    <row r="1450" spans="1:7" s="2" customFormat="1">
      <c r="A1450"/>
      <c r="B1450"/>
      <c r="C1450" s="163">
        <f>IF(B1450=0,0,VLOOKUP(B1450,[1]competitors!$A$1:$B$757,2,FALSE))</f>
        <v>0</v>
      </c>
      <c r="D1450" s="163">
        <f>IF(B1450=0,0,VLOOKUP(C1450,[1]competitors!$B$1:$C$757,2,FALSE))</f>
        <v>0</v>
      </c>
      <c r="F1450"/>
      <c r="G1450"/>
    </row>
    <row r="1451" spans="1:7" s="2" customFormat="1">
      <c r="A1451"/>
      <c r="B1451"/>
      <c r="C1451" s="163">
        <f>IF(B1451=0,0,VLOOKUP(B1451,[1]competitors!$A$1:$B$757,2,FALSE))</f>
        <v>0</v>
      </c>
      <c r="D1451" s="163">
        <f>IF(B1451=0,0,VLOOKUP(C1451,[1]competitors!$B$1:$C$757,2,FALSE))</f>
        <v>0</v>
      </c>
      <c r="F1451"/>
      <c r="G1451"/>
    </row>
    <row r="1452" spans="1:7" s="2" customFormat="1">
      <c r="A1452"/>
      <c r="B1452"/>
      <c r="C1452" s="163">
        <f>IF(B1452=0,0,VLOOKUP(B1452,[1]competitors!$A$1:$B$757,2,FALSE))</f>
        <v>0</v>
      </c>
      <c r="D1452" s="163">
        <f>IF(B1452=0,0,VLOOKUP(C1452,[1]competitors!$B$1:$C$757,2,FALSE))</f>
        <v>0</v>
      </c>
      <c r="F1452"/>
      <c r="G1452"/>
    </row>
    <row r="1453" spans="1:7" s="2" customFormat="1">
      <c r="A1453"/>
      <c r="B1453"/>
      <c r="C1453" s="163">
        <f>IF(B1453=0,0,VLOOKUP(B1453,[1]competitors!$A$1:$B$757,2,FALSE))</f>
        <v>0</v>
      </c>
      <c r="D1453" s="163">
        <f>IF(B1453=0,0,VLOOKUP(C1453,[1]competitors!$B$1:$C$757,2,FALSE))</f>
        <v>0</v>
      </c>
      <c r="F1453"/>
      <c r="G1453"/>
    </row>
    <row r="1454" spans="1:7" s="2" customFormat="1">
      <c r="A1454"/>
      <c r="B1454"/>
      <c r="C1454" s="163">
        <f>IF(B1454=0,0,VLOOKUP(B1454,[1]competitors!$A$1:$B$757,2,FALSE))</f>
        <v>0</v>
      </c>
      <c r="D1454" s="163">
        <f>IF(B1454=0,0,VLOOKUP(C1454,[1]competitors!$B$1:$C$757,2,FALSE))</f>
        <v>0</v>
      </c>
      <c r="F1454"/>
      <c r="G1454"/>
    </row>
    <row r="1455" spans="1:7" s="2" customFormat="1">
      <c r="A1455"/>
      <c r="B1455"/>
      <c r="C1455" s="163">
        <f>IF(B1455=0,0,VLOOKUP(B1455,[1]competitors!$A$1:$B$757,2,FALSE))</f>
        <v>0</v>
      </c>
      <c r="D1455" s="163">
        <f>IF(B1455=0,0,VLOOKUP(C1455,[1]competitors!$B$1:$C$757,2,FALSE))</f>
        <v>0</v>
      </c>
      <c r="F1455"/>
      <c r="G1455"/>
    </row>
    <row r="1456" spans="1:7" s="2" customFormat="1">
      <c r="A1456"/>
      <c r="B1456"/>
      <c r="C1456" s="163">
        <f>IF(B1456=0,0,VLOOKUP(B1456,[1]competitors!$A$1:$B$757,2,FALSE))</f>
        <v>0</v>
      </c>
      <c r="D1456" s="163">
        <f>IF(B1456=0,0,VLOOKUP(C1456,[1]competitors!$B$1:$C$757,2,FALSE))</f>
        <v>0</v>
      </c>
      <c r="F1456"/>
      <c r="G1456"/>
    </row>
    <row r="1457" spans="1:7" s="2" customFormat="1">
      <c r="A1457"/>
      <c r="B1457"/>
      <c r="C1457" s="163">
        <f>IF(B1457=0,0,VLOOKUP(B1457,[1]competitors!$A$1:$B$757,2,FALSE))</f>
        <v>0</v>
      </c>
      <c r="D1457" s="163">
        <f>IF(B1457=0,0,VLOOKUP(C1457,[1]competitors!$B$1:$C$757,2,FALSE))</f>
        <v>0</v>
      </c>
      <c r="F1457"/>
      <c r="G1457"/>
    </row>
    <row r="1458" spans="1:7" s="2" customFormat="1">
      <c r="A1458"/>
      <c r="B1458"/>
      <c r="C1458" s="163">
        <f>IF(B1458=0,0,VLOOKUP(B1458,[1]competitors!$A$1:$B$757,2,FALSE))</f>
        <v>0</v>
      </c>
      <c r="D1458" s="163">
        <f>IF(B1458=0,0,VLOOKUP(C1458,[1]competitors!$B$1:$C$757,2,FALSE))</f>
        <v>0</v>
      </c>
      <c r="F1458"/>
      <c r="G1458"/>
    </row>
    <row r="1459" spans="1:7" s="2" customFormat="1">
      <c r="A1459"/>
      <c r="B1459"/>
      <c r="C1459" s="163">
        <f>IF(B1459=0,0,VLOOKUP(B1459,[1]competitors!$A$1:$B$757,2,FALSE))</f>
        <v>0</v>
      </c>
      <c r="D1459" s="163">
        <f>IF(B1459=0,0,VLOOKUP(C1459,[1]competitors!$B$1:$C$757,2,FALSE))</f>
        <v>0</v>
      </c>
      <c r="F1459"/>
      <c r="G1459"/>
    </row>
    <row r="1460" spans="1:7" s="2" customFormat="1">
      <c r="A1460"/>
      <c r="B1460"/>
      <c r="C1460" s="163">
        <f>IF(B1460=0,0,VLOOKUP(B1460,[1]competitors!$A$1:$B$757,2,FALSE))</f>
        <v>0</v>
      </c>
      <c r="D1460" s="163">
        <f>IF(B1460=0,0,VLOOKUP(C1460,[1]competitors!$B$1:$C$757,2,FALSE))</f>
        <v>0</v>
      </c>
      <c r="F1460"/>
      <c r="G1460"/>
    </row>
    <row r="1461" spans="1:7" s="2" customFormat="1">
      <c r="A1461"/>
      <c r="B1461"/>
      <c r="C1461" s="163">
        <f>IF(B1461=0,0,VLOOKUP(B1461,[1]competitors!$A$1:$B$757,2,FALSE))</f>
        <v>0</v>
      </c>
      <c r="D1461" s="163">
        <f>IF(B1461=0,0,VLOOKUP(C1461,[1]competitors!$B$1:$C$757,2,FALSE))</f>
        <v>0</v>
      </c>
      <c r="F1461"/>
      <c r="G1461"/>
    </row>
    <row r="1462" spans="1:7" s="2" customFormat="1">
      <c r="A1462"/>
      <c r="B1462"/>
      <c r="C1462" s="163">
        <f>IF(B1462=0,0,VLOOKUP(B1462,[1]competitors!$A$1:$B$757,2,FALSE))</f>
        <v>0</v>
      </c>
      <c r="D1462" s="163">
        <f>IF(B1462=0,0,VLOOKUP(C1462,[1]competitors!$B$1:$C$757,2,FALSE))</f>
        <v>0</v>
      </c>
      <c r="F1462"/>
      <c r="G1462"/>
    </row>
    <row r="1463" spans="1:7" s="2" customFormat="1">
      <c r="A1463"/>
      <c r="B1463"/>
      <c r="C1463" s="163">
        <f>IF(B1463=0,0,VLOOKUP(B1463,[1]competitors!$A$1:$B$757,2,FALSE))</f>
        <v>0</v>
      </c>
      <c r="D1463" s="163">
        <f>IF(B1463=0,0,VLOOKUP(C1463,[1]competitors!$B$1:$C$757,2,FALSE))</f>
        <v>0</v>
      </c>
      <c r="F1463"/>
      <c r="G1463"/>
    </row>
    <row r="1464" spans="1:7" s="2" customFormat="1">
      <c r="A1464"/>
      <c r="B1464"/>
      <c r="C1464" s="163">
        <f>IF(B1464=0,0,VLOOKUP(B1464,[1]competitors!$A$1:$B$757,2,FALSE))</f>
        <v>0</v>
      </c>
      <c r="D1464" s="163">
        <f>IF(B1464=0,0,VLOOKUP(C1464,[1]competitors!$B$1:$C$757,2,FALSE))</f>
        <v>0</v>
      </c>
      <c r="F1464"/>
      <c r="G1464"/>
    </row>
    <row r="1465" spans="1:7" s="2" customFormat="1">
      <c r="A1465"/>
      <c r="B1465"/>
      <c r="C1465" s="163">
        <f>IF(B1465=0,0,VLOOKUP(B1465,[1]competitors!$A$1:$B$757,2,FALSE))</f>
        <v>0</v>
      </c>
      <c r="D1465" s="163">
        <f>IF(B1465=0,0,VLOOKUP(C1465,[1]competitors!$B$1:$C$757,2,FALSE))</f>
        <v>0</v>
      </c>
      <c r="F1465"/>
      <c r="G1465"/>
    </row>
    <row r="1466" spans="1:7" s="2" customFormat="1">
      <c r="A1466"/>
      <c r="B1466"/>
      <c r="C1466" s="163">
        <f>IF(B1466=0,0,VLOOKUP(B1466,[1]competitors!$A$1:$B$757,2,FALSE))</f>
        <v>0</v>
      </c>
      <c r="D1466" s="163">
        <f>IF(B1466=0,0,VLOOKUP(C1466,[1]competitors!$B$1:$C$757,2,FALSE))</f>
        <v>0</v>
      </c>
      <c r="F1466"/>
      <c r="G1466"/>
    </row>
    <row r="1467" spans="1:7" s="2" customFormat="1">
      <c r="A1467"/>
      <c r="B1467"/>
      <c r="C1467" s="163">
        <f>IF(B1467=0,0,VLOOKUP(B1467,[1]competitors!$A$1:$B$757,2,FALSE))</f>
        <v>0</v>
      </c>
      <c r="D1467" s="163">
        <f>IF(B1467=0,0,VLOOKUP(C1467,[1]competitors!$B$1:$C$757,2,FALSE))</f>
        <v>0</v>
      </c>
      <c r="F1467"/>
      <c r="G1467"/>
    </row>
    <row r="1468" spans="1:7" s="2" customFormat="1">
      <c r="A1468"/>
      <c r="B1468"/>
      <c r="C1468" s="163">
        <f>IF(B1468=0,0,VLOOKUP(B1468,[1]competitors!$A$1:$B$757,2,FALSE))</f>
        <v>0</v>
      </c>
      <c r="D1468" s="163">
        <f>IF(B1468=0,0,VLOOKUP(C1468,[1]competitors!$B$1:$C$757,2,FALSE))</f>
        <v>0</v>
      </c>
      <c r="F1468"/>
      <c r="G1468"/>
    </row>
    <row r="1469" spans="1:7" s="2" customFormat="1">
      <c r="A1469"/>
      <c r="B1469"/>
      <c r="C1469" s="163">
        <f>IF(B1469=0,0,VLOOKUP(B1469,[1]competitors!$A$1:$B$757,2,FALSE))</f>
        <v>0</v>
      </c>
      <c r="D1469" s="163">
        <f>IF(B1469=0,0,VLOOKUP(C1469,[1]competitors!$B$1:$C$757,2,FALSE))</f>
        <v>0</v>
      </c>
      <c r="F1469"/>
      <c r="G1469"/>
    </row>
    <row r="1470" spans="1:7" s="2" customFormat="1">
      <c r="A1470"/>
      <c r="B1470"/>
      <c r="C1470" s="163">
        <f>IF(B1470=0,0,VLOOKUP(B1470,[1]competitors!$A$1:$B$757,2,FALSE))</f>
        <v>0</v>
      </c>
      <c r="D1470" s="163">
        <f>IF(B1470=0,0,VLOOKUP(C1470,[1]competitors!$B$1:$C$757,2,FALSE))</f>
        <v>0</v>
      </c>
      <c r="F1470"/>
      <c r="G1470"/>
    </row>
    <row r="1471" spans="1:7" s="2" customFormat="1">
      <c r="A1471"/>
      <c r="B1471"/>
      <c r="C1471" s="163">
        <f>IF(B1471=0,0,VLOOKUP(B1471,[1]competitors!$A$1:$B$757,2,FALSE))</f>
        <v>0</v>
      </c>
      <c r="D1471" s="163">
        <f>IF(B1471=0,0,VLOOKUP(C1471,[1]competitors!$B$1:$C$757,2,FALSE))</f>
        <v>0</v>
      </c>
      <c r="F1471"/>
      <c r="G1471"/>
    </row>
    <row r="1472" spans="1:7" s="2" customFormat="1">
      <c r="A1472"/>
      <c r="B1472"/>
      <c r="C1472" s="163">
        <f>IF(B1472=0,0,VLOOKUP(B1472,[1]competitors!$A$1:$B$757,2,FALSE))</f>
        <v>0</v>
      </c>
      <c r="D1472" s="163">
        <f>IF(B1472=0,0,VLOOKUP(C1472,[1]competitors!$B$1:$C$757,2,FALSE))</f>
        <v>0</v>
      </c>
      <c r="F1472"/>
      <c r="G1472"/>
    </row>
    <row r="1473" spans="1:7" s="2" customFormat="1">
      <c r="A1473"/>
      <c r="B1473"/>
      <c r="C1473" s="163">
        <f>IF(B1473=0,0,VLOOKUP(B1473,[1]competitors!$A$1:$B$757,2,FALSE))</f>
        <v>0</v>
      </c>
      <c r="D1473" s="163">
        <f>IF(B1473=0,0,VLOOKUP(C1473,[1]competitors!$B$1:$C$757,2,FALSE))</f>
        <v>0</v>
      </c>
      <c r="F1473"/>
      <c r="G1473"/>
    </row>
    <row r="1474" spans="1:7" s="2" customFormat="1">
      <c r="A1474"/>
      <c r="B1474"/>
      <c r="C1474" s="163">
        <f>IF(B1474=0,0,VLOOKUP(B1474,[1]competitors!$A$1:$B$757,2,FALSE))</f>
        <v>0</v>
      </c>
      <c r="D1474" s="163">
        <f>IF(B1474=0,0,VLOOKUP(C1474,[1]competitors!$B$1:$C$757,2,FALSE))</f>
        <v>0</v>
      </c>
      <c r="F1474"/>
      <c r="G1474"/>
    </row>
    <row r="1475" spans="1:7" s="2" customFormat="1">
      <c r="A1475"/>
      <c r="B1475"/>
      <c r="C1475" s="163">
        <f>IF(B1475=0,0,VLOOKUP(B1475,[1]competitors!$A$1:$B$757,2,FALSE))</f>
        <v>0</v>
      </c>
      <c r="D1475" s="163">
        <f>IF(B1475=0,0,VLOOKUP(C1475,[1]competitors!$B$1:$C$757,2,FALSE))</f>
        <v>0</v>
      </c>
      <c r="F1475"/>
      <c r="G1475"/>
    </row>
    <row r="1476" spans="1:7" s="2" customFormat="1">
      <c r="A1476"/>
      <c r="B1476"/>
      <c r="C1476" s="163">
        <f>IF(B1476=0,0,VLOOKUP(B1476,[1]competitors!$A$1:$B$757,2,FALSE))</f>
        <v>0</v>
      </c>
      <c r="D1476" s="163">
        <f>IF(B1476=0,0,VLOOKUP(C1476,[1]competitors!$B$1:$C$757,2,FALSE))</f>
        <v>0</v>
      </c>
      <c r="F1476"/>
      <c r="G1476"/>
    </row>
    <row r="1477" spans="1:7" s="2" customFormat="1">
      <c r="A1477"/>
      <c r="B1477"/>
      <c r="C1477" s="163">
        <f>IF(B1477=0,0,VLOOKUP(B1477,[1]competitors!$A$1:$B$757,2,FALSE))</f>
        <v>0</v>
      </c>
      <c r="D1477" s="163">
        <f>IF(B1477=0,0,VLOOKUP(C1477,[1]competitors!$B$1:$C$757,2,FALSE))</f>
        <v>0</v>
      </c>
      <c r="F1477"/>
      <c r="G1477"/>
    </row>
    <row r="1478" spans="1:7" s="2" customFormat="1">
      <c r="A1478"/>
      <c r="B1478"/>
      <c r="C1478" s="163">
        <f>IF(B1478=0,0,VLOOKUP(B1478,[1]competitors!$A$1:$B$757,2,FALSE))</f>
        <v>0</v>
      </c>
      <c r="D1478" s="163">
        <f>IF(B1478=0,0,VLOOKUP(C1478,[1]competitors!$B$1:$C$757,2,FALSE))</f>
        <v>0</v>
      </c>
      <c r="F1478"/>
      <c r="G1478"/>
    </row>
    <row r="1479" spans="1:7" s="2" customFormat="1">
      <c r="A1479"/>
      <c r="B1479"/>
      <c r="C1479" s="163">
        <f>IF(B1479=0,0,VLOOKUP(B1479,[1]competitors!$A$1:$B$757,2,FALSE))</f>
        <v>0</v>
      </c>
      <c r="D1479" s="163">
        <f>IF(B1479=0,0,VLOOKUP(C1479,[1]competitors!$B$1:$C$757,2,FALSE))</f>
        <v>0</v>
      </c>
      <c r="F1479"/>
      <c r="G1479"/>
    </row>
    <row r="1480" spans="1:7" s="2" customFormat="1">
      <c r="A1480"/>
      <c r="B1480"/>
      <c r="C1480" s="163">
        <f>IF(B1480=0,0,VLOOKUP(B1480,[1]competitors!$A$1:$B$757,2,FALSE))</f>
        <v>0</v>
      </c>
      <c r="D1480" s="163">
        <f>IF(B1480=0,0,VLOOKUP(C1480,[1]competitors!$B$1:$C$757,2,FALSE))</f>
        <v>0</v>
      </c>
      <c r="F1480"/>
      <c r="G1480"/>
    </row>
    <row r="1481" spans="1:7" s="2" customFormat="1">
      <c r="A1481"/>
      <c r="B1481"/>
      <c r="C1481" s="163">
        <f>IF(B1481=0,0,VLOOKUP(B1481,[1]competitors!$A$1:$B$757,2,FALSE))</f>
        <v>0</v>
      </c>
      <c r="D1481" s="163">
        <f>IF(B1481=0,0,VLOOKUP(C1481,[1]competitors!$B$1:$C$757,2,FALSE))</f>
        <v>0</v>
      </c>
      <c r="F1481"/>
      <c r="G1481"/>
    </row>
    <row r="1482" spans="1:7" s="2" customFormat="1">
      <c r="A1482"/>
      <c r="B1482"/>
      <c r="C1482" s="163">
        <f>IF(B1482=0,0,VLOOKUP(B1482,[1]competitors!$A$1:$B$757,2,FALSE))</f>
        <v>0</v>
      </c>
      <c r="D1482" s="163">
        <f>IF(B1482=0,0,VLOOKUP(C1482,[1]competitors!$B$1:$C$757,2,FALSE))</f>
        <v>0</v>
      </c>
      <c r="F1482"/>
      <c r="G1482"/>
    </row>
    <row r="1483" spans="1:7" s="2" customFormat="1">
      <c r="A1483"/>
      <c r="B1483"/>
      <c r="C1483" s="163">
        <f>IF(B1483=0,0,VLOOKUP(B1483,[1]competitors!$A$1:$B$757,2,FALSE))</f>
        <v>0</v>
      </c>
      <c r="D1483" s="163">
        <f>IF(B1483=0,0,VLOOKUP(C1483,[1]competitors!$B$1:$C$757,2,FALSE))</f>
        <v>0</v>
      </c>
      <c r="F1483"/>
      <c r="G1483"/>
    </row>
    <row r="1484" spans="1:7" s="2" customFormat="1">
      <c r="A1484"/>
      <c r="B1484"/>
      <c r="C1484" s="163">
        <f>IF(B1484=0,0,VLOOKUP(B1484,[1]competitors!$A$1:$B$757,2,FALSE))</f>
        <v>0</v>
      </c>
      <c r="D1484" s="163">
        <f>IF(B1484=0,0,VLOOKUP(C1484,[1]competitors!$B$1:$C$757,2,FALSE))</f>
        <v>0</v>
      </c>
      <c r="F1484"/>
      <c r="G1484"/>
    </row>
    <row r="1485" spans="1:7" s="2" customFormat="1">
      <c r="A1485"/>
      <c r="B1485"/>
      <c r="C1485" s="163">
        <f>IF(B1485=0,0,VLOOKUP(B1485,[1]competitors!$A$1:$B$757,2,FALSE))</f>
        <v>0</v>
      </c>
      <c r="D1485" s="163">
        <f>IF(B1485=0,0,VLOOKUP(C1485,[1]competitors!$B$1:$C$757,2,FALSE))</f>
        <v>0</v>
      </c>
      <c r="F1485"/>
      <c r="G1485"/>
    </row>
    <row r="1486" spans="1:7" s="2" customFormat="1">
      <c r="A1486"/>
      <c r="B1486"/>
      <c r="C1486" s="163">
        <f>IF(B1486=0,0,VLOOKUP(B1486,[1]competitors!$A$1:$B$757,2,FALSE))</f>
        <v>0</v>
      </c>
      <c r="D1486" s="163">
        <f>IF(B1486=0,0,VLOOKUP(C1486,[1]competitors!$B$1:$C$757,2,FALSE))</f>
        <v>0</v>
      </c>
      <c r="F1486"/>
      <c r="G1486"/>
    </row>
    <row r="1487" spans="1:7" s="2" customFormat="1">
      <c r="A1487"/>
      <c r="B1487"/>
      <c r="C1487" s="163">
        <f>IF(B1487=0,0,VLOOKUP(B1487,[1]competitors!$A$1:$B$757,2,FALSE))</f>
        <v>0</v>
      </c>
      <c r="D1487" s="163">
        <f>IF(B1487=0,0,VLOOKUP(C1487,[1]competitors!$B$1:$C$757,2,FALSE))</f>
        <v>0</v>
      </c>
      <c r="F1487"/>
      <c r="G1487"/>
    </row>
    <row r="1488" spans="1:7" s="2" customFormat="1">
      <c r="A1488"/>
      <c r="B1488"/>
      <c r="C1488" s="163">
        <f>IF(B1488=0,0,VLOOKUP(B1488,[1]competitors!$A$1:$B$757,2,FALSE))</f>
        <v>0</v>
      </c>
      <c r="D1488" s="163">
        <f>IF(B1488=0,0,VLOOKUP(C1488,[1]competitors!$B$1:$C$757,2,FALSE))</f>
        <v>0</v>
      </c>
      <c r="F1488"/>
      <c r="G1488"/>
    </row>
    <row r="1489" spans="1:7" s="2" customFormat="1">
      <c r="A1489"/>
      <c r="B1489"/>
      <c r="C1489" s="163">
        <f>IF(B1489=0,0,VLOOKUP(B1489,[1]competitors!$A$1:$B$757,2,FALSE))</f>
        <v>0</v>
      </c>
      <c r="D1489" s="163">
        <f>IF(B1489=0,0,VLOOKUP(C1489,[1]competitors!$B$1:$C$757,2,FALSE))</f>
        <v>0</v>
      </c>
      <c r="F1489"/>
      <c r="G1489"/>
    </row>
    <row r="1490" spans="1:7" s="2" customFormat="1">
      <c r="A1490"/>
      <c r="B1490"/>
      <c r="C1490" s="163">
        <f>IF(B1490=0,0,VLOOKUP(B1490,[1]competitors!$A$1:$B$757,2,FALSE))</f>
        <v>0</v>
      </c>
      <c r="D1490" s="163">
        <f>IF(B1490=0,0,VLOOKUP(C1490,[1]competitors!$B$1:$C$757,2,FALSE))</f>
        <v>0</v>
      </c>
      <c r="F1490"/>
      <c r="G1490"/>
    </row>
    <row r="1491" spans="1:7" s="2" customFormat="1">
      <c r="A1491"/>
      <c r="B1491"/>
      <c r="C1491" s="163">
        <f>IF(B1491=0,0,VLOOKUP(B1491,[1]competitors!$A$1:$B$757,2,FALSE))</f>
        <v>0</v>
      </c>
      <c r="D1491" s="163">
        <f>IF(B1491=0,0,VLOOKUP(C1491,[1]competitors!$B$1:$C$757,2,FALSE))</f>
        <v>0</v>
      </c>
      <c r="F1491"/>
      <c r="G1491"/>
    </row>
    <row r="1492" spans="1:7" s="2" customFormat="1">
      <c r="A1492"/>
      <c r="B1492"/>
      <c r="C1492" s="163">
        <f>IF(B1492=0,0,VLOOKUP(B1492,[1]competitors!$A$1:$B$757,2,FALSE))</f>
        <v>0</v>
      </c>
      <c r="D1492" s="163">
        <f>IF(B1492=0,0,VLOOKUP(C1492,[1]competitors!$B$1:$C$757,2,FALSE))</f>
        <v>0</v>
      </c>
      <c r="F1492"/>
      <c r="G1492"/>
    </row>
    <row r="1493" spans="1:7" s="2" customFormat="1">
      <c r="A1493"/>
      <c r="B1493"/>
      <c r="C1493" s="163">
        <f>IF(B1493=0,0,VLOOKUP(B1493,[1]competitors!$A$1:$B$757,2,FALSE))</f>
        <v>0</v>
      </c>
      <c r="D1493" s="163">
        <f>IF(B1493=0,0,VLOOKUP(C1493,[1]competitors!$B$1:$C$757,2,FALSE))</f>
        <v>0</v>
      </c>
      <c r="F1493"/>
      <c r="G1493"/>
    </row>
    <row r="1494" spans="1:7" s="2" customFormat="1">
      <c r="A1494"/>
      <c r="B1494"/>
      <c r="C1494" s="163">
        <f>IF(B1494=0,0,VLOOKUP(B1494,[1]competitors!$A$1:$B$757,2,FALSE))</f>
        <v>0</v>
      </c>
      <c r="D1494" s="163">
        <f>IF(B1494=0,0,VLOOKUP(C1494,[1]competitors!$B$1:$C$757,2,FALSE))</f>
        <v>0</v>
      </c>
      <c r="F1494"/>
      <c r="G1494"/>
    </row>
    <row r="1495" spans="1:7" s="2" customFormat="1">
      <c r="A1495"/>
      <c r="B1495"/>
      <c r="C1495" s="163">
        <f>IF(B1495=0,0,VLOOKUP(B1495,[1]competitors!$A$1:$B$757,2,FALSE))</f>
        <v>0</v>
      </c>
      <c r="D1495" s="163">
        <f>IF(B1495=0,0,VLOOKUP(C1495,[1]competitors!$B$1:$C$757,2,FALSE))</f>
        <v>0</v>
      </c>
      <c r="F1495"/>
      <c r="G1495"/>
    </row>
    <row r="1496" spans="1:7" s="2" customFormat="1">
      <c r="A1496"/>
      <c r="B1496"/>
      <c r="C1496" s="163">
        <f>IF(B1496=0,0,VLOOKUP(B1496,[1]competitors!$A$1:$B$757,2,FALSE))</f>
        <v>0</v>
      </c>
      <c r="D1496" s="163">
        <f>IF(B1496=0,0,VLOOKUP(C1496,[1]competitors!$B$1:$C$757,2,FALSE))</f>
        <v>0</v>
      </c>
      <c r="F1496"/>
      <c r="G1496"/>
    </row>
    <row r="1497" spans="1:7" s="2" customFormat="1">
      <c r="A1497"/>
      <c r="B1497"/>
      <c r="C1497" s="163">
        <f>IF(B1497=0,0,VLOOKUP(B1497,[1]competitors!$A$1:$B$757,2,FALSE))</f>
        <v>0</v>
      </c>
      <c r="D1497" s="163">
        <f>IF(B1497=0,0,VLOOKUP(C1497,[1]competitors!$B$1:$C$757,2,FALSE))</f>
        <v>0</v>
      </c>
      <c r="F1497"/>
      <c r="G1497"/>
    </row>
    <row r="1498" spans="1:7" s="2" customFormat="1">
      <c r="A1498"/>
      <c r="B1498"/>
      <c r="C1498" s="163">
        <f>IF(B1498=0,0,VLOOKUP(B1498,[1]competitors!$A$1:$B$757,2,FALSE))</f>
        <v>0</v>
      </c>
      <c r="D1498" s="163">
        <f>IF(B1498=0,0,VLOOKUP(C1498,[1]competitors!$B$1:$C$757,2,FALSE))</f>
        <v>0</v>
      </c>
      <c r="F1498"/>
      <c r="G1498"/>
    </row>
    <row r="1499" spans="1:7" s="2" customFormat="1">
      <c r="A1499"/>
      <c r="B1499"/>
      <c r="C1499" s="163">
        <f>IF(B1499=0,0,VLOOKUP(B1499,[1]competitors!$A$1:$B$757,2,FALSE))</f>
        <v>0</v>
      </c>
      <c r="D1499" s="163">
        <f>IF(B1499=0,0,VLOOKUP(C1499,[1]competitors!$B$1:$C$757,2,FALSE))</f>
        <v>0</v>
      </c>
      <c r="F1499"/>
      <c r="G1499"/>
    </row>
    <row r="1500" spans="1:7" s="2" customFormat="1">
      <c r="A1500"/>
      <c r="B1500"/>
      <c r="C1500" s="163">
        <f>IF(B1500=0,0,VLOOKUP(B1500,[1]competitors!$A$1:$B$757,2,FALSE))</f>
        <v>0</v>
      </c>
      <c r="D1500" s="163">
        <f>IF(B1500=0,0,VLOOKUP(C1500,[1]competitors!$B$1:$C$757,2,FALSE))</f>
        <v>0</v>
      </c>
      <c r="F1500"/>
      <c r="G1500"/>
    </row>
    <row r="1501" spans="1:7" s="2" customFormat="1">
      <c r="A1501"/>
      <c r="B1501"/>
      <c r="C1501" s="163">
        <f>IF(B1501=0,0,VLOOKUP(B1501,[1]competitors!$A$1:$B$757,2,FALSE))</f>
        <v>0</v>
      </c>
      <c r="D1501" s="163">
        <f>IF(B1501=0,0,VLOOKUP(C1501,[1]competitors!$B$1:$C$757,2,FALSE))</f>
        <v>0</v>
      </c>
      <c r="F1501"/>
      <c r="G1501"/>
    </row>
    <row r="1502" spans="1:7" s="2" customFormat="1">
      <c r="A1502"/>
      <c r="B1502"/>
      <c r="C1502" s="163">
        <f>IF(B1502=0,0,VLOOKUP(B1502,[1]competitors!$A$1:$B$757,2,FALSE))</f>
        <v>0</v>
      </c>
      <c r="D1502" s="163">
        <f>IF(B1502=0,0,VLOOKUP(C1502,[1]competitors!$B$1:$C$757,2,FALSE))</f>
        <v>0</v>
      </c>
      <c r="F1502"/>
      <c r="G1502"/>
    </row>
    <row r="1503" spans="1:7" s="2" customFormat="1">
      <c r="A1503"/>
      <c r="B1503"/>
      <c r="C1503" s="163">
        <f>IF(B1503=0,0,VLOOKUP(B1503,[1]competitors!$A$1:$B$757,2,FALSE))</f>
        <v>0</v>
      </c>
      <c r="D1503" s="163">
        <f>IF(B1503=0,0,VLOOKUP(C1503,[1]competitors!$B$1:$C$757,2,FALSE))</f>
        <v>0</v>
      </c>
      <c r="F1503"/>
      <c r="G1503"/>
    </row>
    <row r="1504" spans="1:7" s="2" customFormat="1">
      <c r="A1504"/>
      <c r="B1504"/>
      <c r="C1504" s="163">
        <f>IF(B1504=0,0,VLOOKUP(B1504,[1]competitors!$A$1:$B$757,2,FALSE))</f>
        <v>0</v>
      </c>
      <c r="D1504" s="163">
        <f>IF(B1504=0,0,VLOOKUP(C1504,[1]competitors!$B$1:$C$757,2,FALSE))</f>
        <v>0</v>
      </c>
      <c r="F1504"/>
      <c r="G1504"/>
    </row>
    <row r="1505" spans="1:7" s="2" customFormat="1">
      <c r="A1505"/>
      <c r="B1505"/>
      <c r="C1505" s="163">
        <f>IF(B1505=0,0,VLOOKUP(B1505,[1]competitors!$A$1:$B$757,2,FALSE))</f>
        <v>0</v>
      </c>
      <c r="D1505" s="163">
        <f>IF(B1505=0,0,VLOOKUP(C1505,[1]competitors!$B$1:$C$757,2,FALSE))</f>
        <v>0</v>
      </c>
      <c r="F1505"/>
      <c r="G1505"/>
    </row>
    <row r="1506" spans="1:7" s="2" customFormat="1">
      <c r="A1506"/>
      <c r="B1506"/>
      <c r="C1506" s="163">
        <f>IF(B1506=0,0,VLOOKUP(B1506,[1]competitors!$A$1:$B$757,2,FALSE))</f>
        <v>0</v>
      </c>
      <c r="D1506" s="163">
        <f>IF(B1506=0,0,VLOOKUP(C1506,[1]competitors!$B$1:$C$757,2,FALSE))</f>
        <v>0</v>
      </c>
      <c r="F1506"/>
      <c r="G1506"/>
    </row>
    <row r="1507" spans="1:7" s="2" customFormat="1">
      <c r="A1507"/>
      <c r="B1507"/>
      <c r="C1507" s="163">
        <f>IF(B1507=0,0,VLOOKUP(B1507,[1]competitors!$A$1:$B$757,2,FALSE))</f>
        <v>0</v>
      </c>
      <c r="D1507" s="163">
        <f>IF(B1507=0,0,VLOOKUP(C1507,[1]competitors!$B$1:$C$757,2,FALSE))</f>
        <v>0</v>
      </c>
      <c r="F1507"/>
      <c r="G1507"/>
    </row>
    <row r="1508" spans="1:7" s="2" customFormat="1">
      <c r="A1508"/>
      <c r="B1508"/>
      <c r="C1508" s="163">
        <f>IF(B1508=0,0,VLOOKUP(B1508,[1]competitors!$A$1:$B$757,2,FALSE))</f>
        <v>0</v>
      </c>
      <c r="D1508" s="163">
        <f>IF(B1508=0,0,VLOOKUP(C1508,[1]competitors!$B$1:$C$757,2,FALSE))</f>
        <v>0</v>
      </c>
      <c r="F1508"/>
      <c r="G1508"/>
    </row>
    <row r="1509" spans="1:7" s="2" customFormat="1">
      <c r="A1509"/>
      <c r="B1509"/>
      <c r="C1509" s="163">
        <f>IF(B1509=0,0,VLOOKUP(B1509,[1]competitors!$A$1:$B$757,2,FALSE))</f>
        <v>0</v>
      </c>
      <c r="D1509" s="163">
        <f>IF(B1509=0,0,VLOOKUP(C1509,[1]competitors!$B$1:$C$757,2,FALSE))</f>
        <v>0</v>
      </c>
      <c r="F1509"/>
      <c r="G1509"/>
    </row>
    <row r="1510" spans="1:7" s="2" customFormat="1">
      <c r="A1510"/>
      <c r="B1510"/>
      <c r="C1510" s="163">
        <f>IF(B1510=0,0,VLOOKUP(B1510,[1]competitors!$A$1:$B$757,2,FALSE))</f>
        <v>0</v>
      </c>
      <c r="D1510" s="163">
        <f>IF(B1510=0,0,VLOOKUP(C1510,[1]competitors!$B$1:$C$757,2,FALSE))</f>
        <v>0</v>
      </c>
      <c r="F1510"/>
      <c r="G1510"/>
    </row>
    <row r="1511" spans="1:7" s="2" customFormat="1">
      <c r="A1511"/>
      <c r="B1511"/>
      <c r="C1511" s="163">
        <f>IF(B1511=0,0,VLOOKUP(B1511,[1]competitors!$A$1:$B$757,2,FALSE))</f>
        <v>0</v>
      </c>
      <c r="D1511" s="163">
        <f>IF(B1511=0,0,VLOOKUP(C1511,[1]competitors!$B$1:$C$757,2,FALSE))</f>
        <v>0</v>
      </c>
      <c r="F1511"/>
      <c r="G1511"/>
    </row>
    <row r="1512" spans="1:7" s="2" customFormat="1">
      <c r="A1512"/>
      <c r="B1512"/>
      <c r="C1512" s="163">
        <f>IF(B1512=0,0,VLOOKUP(B1512,[1]competitors!$A$1:$B$757,2,FALSE))</f>
        <v>0</v>
      </c>
      <c r="D1512" s="163">
        <f>IF(B1512=0,0,VLOOKUP(C1512,[1]competitors!$B$1:$C$757,2,FALSE))</f>
        <v>0</v>
      </c>
      <c r="F1512"/>
      <c r="G1512"/>
    </row>
    <row r="1513" spans="1:7" s="2" customFormat="1">
      <c r="A1513"/>
      <c r="B1513"/>
      <c r="C1513" s="163">
        <f>IF(B1513=0,0,VLOOKUP(B1513,[1]competitors!$A$1:$B$757,2,FALSE))</f>
        <v>0</v>
      </c>
      <c r="D1513" s="163">
        <f>IF(B1513=0,0,VLOOKUP(C1513,[1]competitors!$B$1:$C$757,2,FALSE))</f>
        <v>0</v>
      </c>
      <c r="F1513"/>
      <c r="G1513"/>
    </row>
    <row r="1514" spans="1:7" s="2" customFormat="1">
      <c r="A1514"/>
      <c r="B1514"/>
      <c r="C1514" s="163">
        <f>IF(B1514=0,0,VLOOKUP(B1514,[1]competitors!$A$1:$B$757,2,FALSE))</f>
        <v>0</v>
      </c>
      <c r="D1514" s="163">
        <f>IF(B1514=0,0,VLOOKUP(C1514,[1]competitors!$B$1:$C$757,2,FALSE))</f>
        <v>0</v>
      </c>
      <c r="F1514"/>
      <c r="G1514"/>
    </row>
    <row r="1515" spans="1:7" s="2" customFormat="1">
      <c r="A1515"/>
      <c r="B1515"/>
      <c r="C1515" s="163">
        <f>IF(B1515=0,0,VLOOKUP(B1515,[1]competitors!$A$1:$B$757,2,FALSE))</f>
        <v>0</v>
      </c>
      <c r="D1515" s="163">
        <f>IF(B1515=0,0,VLOOKUP(C1515,[1]competitors!$B$1:$C$757,2,FALSE))</f>
        <v>0</v>
      </c>
      <c r="F1515"/>
      <c r="G1515"/>
    </row>
    <row r="1516" spans="1:7" s="2" customFormat="1">
      <c r="A1516"/>
      <c r="B1516"/>
      <c r="C1516" s="163">
        <f>IF(B1516=0,0,VLOOKUP(B1516,[1]competitors!$A$1:$B$757,2,FALSE))</f>
        <v>0</v>
      </c>
      <c r="D1516" s="163">
        <f>IF(B1516=0,0,VLOOKUP(C1516,[1]competitors!$B$1:$C$757,2,FALSE))</f>
        <v>0</v>
      </c>
      <c r="F1516"/>
      <c r="G1516"/>
    </row>
    <row r="1517" spans="1:7" s="2" customFormat="1">
      <c r="A1517"/>
      <c r="B1517"/>
      <c r="C1517" s="163">
        <f>IF(B1517=0,0,VLOOKUP(B1517,[1]competitors!$A$1:$B$757,2,FALSE))</f>
        <v>0</v>
      </c>
      <c r="D1517" s="163">
        <f>IF(B1517=0,0,VLOOKUP(C1517,[1]competitors!$B$1:$C$757,2,FALSE))</f>
        <v>0</v>
      </c>
      <c r="F1517"/>
      <c r="G1517"/>
    </row>
    <row r="1518" spans="1:7" s="2" customFormat="1">
      <c r="A1518"/>
      <c r="B1518"/>
      <c r="C1518" s="163">
        <f>IF(B1518=0,0,VLOOKUP(B1518,[1]competitors!$A$1:$B$757,2,FALSE))</f>
        <v>0</v>
      </c>
      <c r="D1518" s="163">
        <f>IF(B1518=0,0,VLOOKUP(C1518,[1]competitors!$B$1:$C$757,2,FALSE))</f>
        <v>0</v>
      </c>
      <c r="F1518"/>
      <c r="G1518"/>
    </row>
    <row r="1519" spans="1:7" s="2" customFormat="1">
      <c r="A1519"/>
      <c r="B1519"/>
      <c r="C1519" s="163">
        <f>IF(B1519=0,0,VLOOKUP(B1519,[1]competitors!$A$1:$B$757,2,FALSE))</f>
        <v>0</v>
      </c>
      <c r="D1519" s="163">
        <f>IF(B1519=0,0,VLOOKUP(C1519,[1]competitors!$B$1:$C$757,2,FALSE))</f>
        <v>0</v>
      </c>
      <c r="F1519"/>
      <c r="G1519"/>
    </row>
    <row r="1520" spans="1:7" s="2" customFormat="1">
      <c r="A1520"/>
      <c r="B1520"/>
      <c r="C1520" s="163">
        <f>IF(B1520=0,0,VLOOKUP(B1520,[1]competitors!$A$1:$B$757,2,FALSE))</f>
        <v>0</v>
      </c>
      <c r="D1520" s="163">
        <f>IF(B1520=0,0,VLOOKUP(C1520,[1]competitors!$B$1:$C$757,2,FALSE))</f>
        <v>0</v>
      </c>
      <c r="F1520"/>
      <c r="G1520"/>
    </row>
    <row r="1521" spans="1:7" s="2" customFormat="1">
      <c r="A1521"/>
      <c r="B1521"/>
      <c r="C1521" s="163">
        <f>IF(B1521=0,0,VLOOKUP(B1521,[1]competitors!$A$1:$B$757,2,FALSE))</f>
        <v>0</v>
      </c>
      <c r="D1521" s="163">
        <f>IF(B1521=0,0,VLOOKUP(C1521,[1]competitors!$B$1:$C$757,2,FALSE))</f>
        <v>0</v>
      </c>
      <c r="F1521"/>
      <c r="G1521"/>
    </row>
    <row r="1522" spans="1:7" s="2" customFormat="1">
      <c r="A1522"/>
      <c r="B1522"/>
      <c r="C1522" s="163">
        <f>IF(B1522=0,0,VLOOKUP(B1522,[1]competitors!$A$1:$B$757,2,FALSE))</f>
        <v>0</v>
      </c>
      <c r="D1522" s="163">
        <f>IF(B1522=0,0,VLOOKUP(C1522,[1]competitors!$B$1:$C$757,2,FALSE))</f>
        <v>0</v>
      </c>
      <c r="F1522"/>
      <c r="G1522"/>
    </row>
    <row r="1523" spans="1:7" s="2" customFormat="1">
      <c r="A1523"/>
      <c r="B1523"/>
      <c r="C1523" s="163">
        <f>IF(B1523=0,0,VLOOKUP(B1523,[1]competitors!$A$1:$B$757,2,FALSE))</f>
        <v>0</v>
      </c>
      <c r="D1523" s="163">
        <f>IF(B1523=0,0,VLOOKUP(C1523,[1]competitors!$B$1:$C$757,2,FALSE))</f>
        <v>0</v>
      </c>
      <c r="F1523"/>
      <c r="G1523"/>
    </row>
    <row r="1524" spans="1:7" s="2" customFormat="1">
      <c r="A1524"/>
      <c r="B1524"/>
      <c r="C1524" s="163">
        <f>IF(B1524=0,0,VLOOKUP(B1524,[1]competitors!$A$1:$B$757,2,FALSE))</f>
        <v>0</v>
      </c>
      <c r="D1524" s="163">
        <f>IF(B1524=0,0,VLOOKUP(C1524,[1]competitors!$B$1:$C$757,2,FALSE))</f>
        <v>0</v>
      </c>
      <c r="F1524"/>
      <c r="G1524"/>
    </row>
    <row r="1525" spans="1:7" s="2" customFormat="1">
      <c r="A1525"/>
      <c r="B1525"/>
      <c r="C1525" s="163">
        <f>IF(B1525=0,0,VLOOKUP(B1525,[1]competitors!$A$1:$B$757,2,FALSE))</f>
        <v>0</v>
      </c>
      <c r="D1525" s="163">
        <f>IF(B1525=0,0,VLOOKUP(C1525,[1]competitors!$B$1:$C$757,2,FALSE))</f>
        <v>0</v>
      </c>
      <c r="F1525"/>
      <c r="G1525"/>
    </row>
    <row r="1526" spans="1:7" s="2" customFormat="1">
      <c r="A1526"/>
      <c r="B1526"/>
      <c r="C1526" s="163">
        <f>IF(B1526=0,0,VLOOKUP(B1526,[1]competitors!$A$1:$B$757,2,FALSE))</f>
        <v>0</v>
      </c>
      <c r="D1526" s="163">
        <f>IF(B1526=0,0,VLOOKUP(C1526,[1]competitors!$B$1:$C$757,2,FALSE))</f>
        <v>0</v>
      </c>
      <c r="F1526"/>
      <c r="G1526"/>
    </row>
    <row r="1527" spans="1:7" s="2" customFormat="1">
      <c r="A1527"/>
      <c r="B1527"/>
      <c r="C1527" s="163">
        <f>IF(B1527=0,0,VLOOKUP(B1527,[1]competitors!$A$1:$B$757,2,FALSE))</f>
        <v>0</v>
      </c>
      <c r="D1527" s="163">
        <f>IF(B1527=0,0,VLOOKUP(C1527,[1]competitors!$B$1:$C$757,2,FALSE))</f>
        <v>0</v>
      </c>
      <c r="F1527"/>
      <c r="G1527"/>
    </row>
    <row r="1528" spans="1:7" s="2" customFormat="1">
      <c r="A1528"/>
      <c r="B1528"/>
      <c r="C1528" s="163">
        <f>IF(B1528=0,0,VLOOKUP(B1528,[1]competitors!$A$1:$B$757,2,FALSE))</f>
        <v>0</v>
      </c>
      <c r="D1528" s="163">
        <f>IF(B1528=0,0,VLOOKUP(C1528,[1]competitors!$B$1:$C$757,2,FALSE))</f>
        <v>0</v>
      </c>
      <c r="F1528"/>
      <c r="G1528"/>
    </row>
    <row r="1529" spans="1:7" s="2" customFormat="1">
      <c r="A1529"/>
      <c r="B1529"/>
      <c r="C1529" s="163">
        <f>IF(B1529=0,0,VLOOKUP(B1529,[1]competitors!$A$1:$B$757,2,FALSE))</f>
        <v>0</v>
      </c>
      <c r="D1529" s="163">
        <f>IF(B1529=0,0,VLOOKUP(C1529,[1]competitors!$B$1:$C$757,2,FALSE))</f>
        <v>0</v>
      </c>
      <c r="F1529"/>
      <c r="G1529"/>
    </row>
    <row r="1530" spans="1:7" s="2" customFormat="1">
      <c r="A1530"/>
      <c r="B1530"/>
      <c r="C1530" s="163">
        <f>IF(B1530=0,0,VLOOKUP(B1530,[1]competitors!$A$1:$B$757,2,FALSE))</f>
        <v>0</v>
      </c>
      <c r="D1530" s="163">
        <f>IF(B1530=0,0,VLOOKUP(C1530,[1]competitors!$B$1:$C$757,2,FALSE))</f>
        <v>0</v>
      </c>
      <c r="F1530"/>
      <c r="G1530"/>
    </row>
    <row r="1531" spans="1:7" s="2" customFormat="1">
      <c r="A1531"/>
      <c r="B1531"/>
      <c r="C1531" s="163">
        <f>IF(B1531=0,0,VLOOKUP(B1531,[1]competitors!$A$1:$B$757,2,FALSE))</f>
        <v>0</v>
      </c>
      <c r="D1531" s="163">
        <f>IF(B1531=0,0,VLOOKUP(C1531,[1]competitors!$B$1:$C$757,2,FALSE))</f>
        <v>0</v>
      </c>
      <c r="F1531"/>
      <c r="G1531"/>
    </row>
    <row r="1532" spans="1:7" s="2" customFormat="1">
      <c r="A1532"/>
      <c r="B1532"/>
      <c r="C1532" s="163">
        <f>IF(B1532=0,0,VLOOKUP(B1532,[1]competitors!$A$1:$B$757,2,FALSE))</f>
        <v>0</v>
      </c>
      <c r="D1532" s="163">
        <f>IF(B1532=0,0,VLOOKUP(C1532,[1]competitors!$B$1:$C$757,2,FALSE))</f>
        <v>0</v>
      </c>
      <c r="F1532"/>
      <c r="G1532"/>
    </row>
    <row r="1533" spans="1:7" s="2" customFormat="1">
      <c r="A1533"/>
      <c r="B1533"/>
      <c r="C1533" s="163">
        <f>IF(B1533=0,0,VLOOKUP(B1533,[1]competitors!$A$1:$B$757,2,FALSE))</f>
        <v>0</v>
      </c>
      <c r="D1533" s="163">
        <f>IF(B1533=0,0,VLOOKUP(C1533,[1]competitors!$B$1:$C$757,2,FALSE))</f>
        <v>0</v>
      </c>
      <c r="F1533"/>
      <c r="G1533"/>
    </row>
    <row r="1534" spans="1:7" s="2" customFormat="1">
      <c r="A1534"/>
      <c r="B1534"/>
      <c r="C1534" s="163">
        <f>IF(B1534=0,0,VLOOKUP(B1534,[1]competitors!$A$1:$B$757,2,FALSE))</f>
        <v>0</v>
      </c>
      <c r="D1534" s="163">
        <f>IF(B1534=0,0,VLOOKUP(C1534,[1]competitors!$B$1:$C$757,2,FALSE))</f>
        <v>0</v>
      </c>
      <c r="F1534"/>
      <c r="G1534"/>
    </row>
    <row r="1535" spans="1:7" s="2" customFormat="1">
      <c r="A1535"/>
      <c r="B1535"/>
      <c r="C1535" s="163">
        <f>IF(B1535=0,0,VLOOKUP(B1535,[1]competitors!$A$1:$B$757,2,FALSE))</f>
        <v>0</v>
      </c>
      <c r="D1535" s="163">
        <f>IF(B1535=0,0,VLOOKUP(C1535,[1]competitors!$B$1:$C$757,2,FALSE))</f>
        <v>0</v>
      </c>
      <c r="F1535"/>
      <c r="G1535"/>
    </row>
    <row r="1536" spans="1:7" s="2" customFormat="1">
      <c r="A1536"/>
      <c r="B1536"/>
      <c r="C1536" s="163">
        <f>IF(B1536=0,0,VLOOKUP(B1536,[1]competitors!$A$1:$B$757,2,FALSE))</f>
        <v>0</v>
      </c>
      <c r="D1536" s="163">
        <f>IF(B1536=0,0,VLOOKUP(C1536,[1]competitors!$B$1:$C$757,2,FALSE))</f>
        <v>0</v>
      </c>
      <c r="F1536"/>
      <c r="G1536"/>
    </row>
    <row r="1537" spans="1:7" s="2" customFormat="1">
      <c r="A1537"/>
      <c r="B1537"/>
      <c r="C1537" s="163">
        <f>IF(B1537=0,0,VLOOKUP(B1537,[1]competitors!$A$1:$B$757,2,FALSE))</f>
        <v>0</v>
      </c>
      <c r="D1537" s="163">
        <f>IF(B1537=0,0,VLOOKUP(C1537,[1]competitors!$B$1:$C$757,2,FALSE))</f>
        <v>0</v>
      </c>
      <c r="F1537"/>
      <c r="G1537"/>
    </row>
    <row r="1538" spans="1:7" s="2" customFormat="1">
      <c r="A1538"/>
      <c r="B1538"/>
      <c r="C1538" s="163">
        <f>IF(B1538=0,0,VLOOKUP(B1538,[1]competitors!$A$1:$B$757,2,FALSE))</f>
        <v>0</v>
      </c>
      <c r="D1538" s="163">
        <f>IF(B1538=0,0,VLOOKUP(C1538,[1]competitors!$B$1:$C$757,2,FALSE))</f>
        <v>0</v>
      </c>
      <c r="F1538"/>
      <c r="G1538"/>
    </row>
    <row r="1539" spans="1:7" s="2" customFormat="1">
      <c r="A1539"/>
      <c r="B1539"/>
      <c r="C1539" s="163">
        <f>IF(B1539=0,0,VLOOKUP(B1539,[1]competitors!$A$1:$B$757,2,FALSE))</f>
        <v>0</v>
      </c>
      <c r="D1539" s="163">
        <f>IF(B1539=0,0,VLOOKUP(C1539,[1]competitors!$B$1:$C$757,2,FALSE))</f>
        <v>0</v>
      </c>
      <c r="F1539"/>
      <c r="G1539"/>
    </row>
    <row r="1540" spans="1:7" s="2" customFormat="1">
      <c r="A1540"/>
      <c r="B1540"/>
      <c r="C1540" s="163">
        <f>IF(B1540=0,0,VLOOKUP(B1540,[1]competitors!$A$1:$B$757,2,FALSE))</f>
        <v>0</v>
      </c>
      <c r="D1540" s="163">
        <f>IF(B1540=0,0,VLOOKUP(C1540,[1]competitors!$B$1:$C$757,2,FALSE))</f>
        <v>0</v>
      </c>
      <c r="F1540"/>
      <c r="G1540"/>
    </row>
    <row r="1541" spans="1:7" s="2" customFormat="1">
      <c r="A1541"/>
      <c r="B1541"/>
      <c r="C1541" s="163">
        <f>IF(B1541=0,0,VLOOKUP(B1541,[1]competitors!$A$1:$B$757,2,FALSE))</f>
        <v>0</v>
      </c>
      <c r="D1541" s="163">
        <f>IF(B1541=0,0,VLOOKUP(C1541,[1]competitors!$B$1:$C$757,2,FALSE))</f>
        <v>0</v>
      </c>
      <c r="F1541"/>
      <c r="G1541"/>
    </row>
    <row r="1542" spans="1:7" s="2" customFormat="1">
      <c r="A1542"/>
      <c r="B1542"/>
      <c r="C1542" s="163">
        <f>IF(B1542=0,0,VLOOKUP(B1542,[1]competitors!$A$1:$B$757,2,FALSE))</f>
        <v>0</v>
      </c>
      <c r="D1542" s="163">
        <f>IF(B1542=0,0,VLOOKUP(C1542,[1]competitors!$B$1:$C$757,2,FALSE))</f>
        <v>0</v>
      </c>
      <c r="F1542"/>
      <c r="G1542"/>
    </row>
    <row r="1543" spans="1:7" s="2" customFormat="1">
      <c r="A1543"/>
      <c r="B1543"/>
      <c r="C1543" s="163">
        <f>IF(B1543=0,0,VLOOKUP(B1543,[1]competitors!$A$1:$B$757,2,FALSE))</f>
        <v>0</v>
      </c>
      <c r="D1543" s="163">
        <f>IF(B1543=0,0,VLOOKUP(C1543,[1]competitors!$B$1:$C$757,2,FALSE))</f>
        <v>0</v>
      </c>
      <c r="F1543"/>
      <c r="G1543"/>
    </row>
    <row r="1544" spans="1:7" s="2" customFormat="1">
      <c r="A1544"/>
      <c r="B1544"/>
      <c r="C1544" s="163">
        <f>IF(B1544=0,0,VLOOKUP(B1544,[1]competitors!$A$1:$B$757,2,FALSE))</f>
        <v>0</v>
      </c>
      <c r="D1544" s="163">
        <f>IF(B1544=0,0,VLOOKUP(C1544,[1]competitors!$B$1:$C$757,2,FALSE))</f>
        <v>0</v>
      </c>
      <c r="F1544"/>
      <c r="G1544"/>
    </row>
    <row r="1545" spans="1:7" s="2" customFormat="1">
      <c r="A1545"/>
      <c r="B1545"/>
      <c r="C1545" s="163">
        <f>IF(B1545=0,0,VLOOKUP(B1545,[1]competitors!$A$1:$B$757,2,FALSE))</f>
        <v>0</v>
      </c>
      <c r="D1545" s="163">
        <f>IF(B1545=0,0,VLOOKUP(C1545,[1]competitors!$B$1:$C$757,2,FALSE))</f>
        <v>0</v>
      </c>
      <c r="F1545"/>
      <c r="G1545"/>
    </row>
    <row r="1546" spans="1:7" s="2" customFormat="1">
      <c r="A1546"/>
      <c r="B1546"/>
      <c r="C1546" s="163">
        <f>IF(B1546=0,0,VLOOKUP(B1546,[1]competitors!$A$1:$B$757,2,FALSE))</f>
        <v>0</v>
      </c>
      <c r="D1546" s="163">
        <f>IF(B1546=0,0,VLOOKUP(C1546,[1]competitors!$B$1:$C$757,2,FALSE))</f>
        <v>0</v>
      </c>
      <c r="F1546"/>
      <c r="G1546"/>
    </row>
    <row r="1547" spans="1:7" s="2" customFormat="1">
      <c r="A1547"/>
      <c r="B1547"/>
      <c r="C1547" s="163">
        <f>IF(B1547=0,0,VLOOKUP(B1547,[1]competitors!$A$1:$B$757,2,FALSE))</f>
        <v>0</v>
      </c>
      <c r="D1547" s="163">
        <f>IF(B1547=0,0,VLOOKUP(C1547,[1]competitors!$B$1:$C$757,2,FALSE))</f>
        <v>0</v>
      </c>
      <c r="F1547"/>
      <c r="G1547"/>
    </row>
    <row r="1548" spans="1:7" s="2" customFormat="1">
      <c r="A1548"/>
      <c r="B1548"/>
      <c r="C1548" s="163">
        <f>IF(B1548=0,0,VLOOKUP(B1548,[1]competitors!$A$1:$B$757,2,FALSE))</f>
        <v>0</v>
      </c>
      <c r="D1548" s="163">
        <f>IF(B1548=0,0,VLOOKUP(C1548,[1]competitors!$B$1:$C$757,2,FALSE))</f>
        <v>0</v>
      </c>
      <c r="F1548"/>
      <c r="G1548"/>
    </row>
    <row r="1549" spans="1:7" s="2" customFormat="1">
      <c r="A1549"/>
      <c r="B1549"/>
      <c r="C1549" s="163">
        <f>IF(B1549=0,0,VLOOKUP(B1549,[1]competitors!$A$1:$B$757,2,FALSE))</f>
        <v>0</v>
      </c>
      <c r="D1549" s="163">
        <f>IF(B1549=0,0,VLOOKUP(C1549,[1]competitors!$B$1:$C$757,2,FALSE))</f>
        <v>0</v>
      </c>
      <c r="F1549"/>
      <c r="G1549"/>
    </row>
    <row r="1550" spans="1:7" s="2" customFormat="1">
      <c r="A1550"/>
      <c r="B1550"/>
      <c r="C1550" s="163">
        <f>IF(B1550=0,0,VLOOKUP(B1550,[1]competitors!$A$1:$B$757,2,FALSE))</f>
        <v>0</v>
      </c>
      <c r="D1550" s="163">
        <f>IF(B1550=0,0,VLOOKUP(C1550,[1]competitors!$B$1:$C$757,2,FALSE))</f>
        <v>0</v>
      </c>
      <c r="F1550"/>
      <c r="G1550"/>
    </row>
    <row r="1551" spans="1:7" s="2" customFormat="1">
      <c r="A1551"/>
      <c r="B1551"/>
      <c r="C1551" s="163">
        <f>IF(B1551=0,0,VLOOKUP(B1551,[1]competitors!$A$1:$B$757,2,FALSE))</f>
        <v>0</v>
      </c>
      <c r="D1551" s="163">
        <f>IF(B1551=0,0,VLOOKUP(C1551,[1]competitors!$B$1:$C$757,2,FALSE))</f>
        <v>0</v>
      </c>
      <c r="F1551"/>
      <c r="G1551"/>
    </row>
    <row r="1552" spans="1:7" s="2" customFormat="1">
      <c r="A1552"/>
      <c r="B1552"/>
      <c r="C1552" s="163">
        <f>IF(B1552=0,0,VLOOKUP(B1552,[1]competitors!$A$1:$B$757,2,FALSE))</f>
        <v>0</v>
      </c>
      <c r="D1552" s="163">
        <f>IF(B1552=0,0,VLOOKUP(C1552,[1]competitors!$B$1:$C$757,2,FALSE))</f>
        <v>0</v>
      </c>
      <c r="F1552"/>
      <c r="G1552"/>
    </row>
    <row r="1553" spans="1:7" s="2" customFormat="1">
      <c r="A1553"/>
      <c r="B1553"/>
      <c r="C1553" s="163">
        <f>IF(B1553=0,0,VLOOKUP(B1553,[1]competitors!$A$1:$B$757,2,FALSE))</f>
        <v>0</v>
      </c>
      <c r="D1553" s="163">
        <f>IF(B1553=0,0,VLOOKUP(C1553,[1]competitors!$B$1:$C$757,2,FALSE))</f>
        <v>0</v>
      </c>
      <c r="F1553"/>
      <c r="G1553"/>
    </row>
    <row r="1554" spans="1:7" s="2" customFormat="1">
      <c r="A1554"/>
      <c r="B1554"/>
      <c r="C1554" s="163">
        <f>IF(B1554=0,0,VLOOKUP(B1554,[1]competitors!$A$1:$B$757,2,FALSE))</f>
        <v>0</v>
      </c>
      <c r="D1554" s="163">
        <f>IF(B1554=0,0,VLOOKUP(C1554,[1]competitors!$B$1:$C$757,2,FALSE))</f>
        <v>0</v>
      </c>
      <c r="F1554"/>
      <c r="G1554"/>
    </row>
    <row r="1555" spans="1:7" s="2" customFormat="1">
      <c r="A1555"/>
      <c r="B1555"/>
      <c r="C1555" s="163">
        <f>IF(B1555=0,0,VLOOKUP(B1555,[1]competitors!$A$1:$B$757,2,FALSE))</f>
        <v>0</v>
      </c>
      <c r="D1555" s="163">
        <f>IF(B1555=0,0,VLOOKUP(C1555,[1]competitors!$B$1:$C$757,2,FALSE))</f>
        <v>0</v>
      </c>
      <c r="F1555"/>
      <c r="G1555"/>
    </row>
    <row r="1556" spans="1:7" s="2" customFormat="1">
      <c r="A1556"/>
      <c r="B1556"/>
      <c r="C1556" s="163">
        <f>IF(B1556=0,0,VLOOKUP(B1556,[1]competitors!$A$1:$B$757,2,FALSE))</f>
        <v>0</v>
      </c>
      <c r="D1556" s="163">
        <f>IF(B1556=0,0,VLOOKUP(C1556,[1]competitors!$B$1:$C$757,2,FALSE))</f>
        <v>0</v>
      </c>
      <c r="F1556"/>
      <c r="G1556"/>
    </row>
    <row r="1557" spans="1:7" s="2" customFormat="1">
      <c r="A1557"/>
      <c r="B1557"/>
      <c r="C1557" s="163">
        <f>IF(B1557=0,0,VLOOKUP(B1557,[1]competitors!$A$1:$B$757,2,FALSE))</f>
        <v>0</v>
      </c>
      <c r="D1557" s="163">
        <f>IF(B1557=0,0,VLOOKUP(C1557,[1]competitors!$B$1:$C$757,2,FALSE))</f>
        <v>0</v>
      </c>
      <c r="F1557"/>
      <c r="G1557"/>
    </row>
    <row r="1558" spans="1:7" s="2" customFormat="1">
      <c r="A1558"/>
      <c r="B1558"/>
      <c r="C1558" s="163">
        <f>IF(B1558=0,0,VLOOKUP(B1558,[1]competitors!$A$1:$B$757,2,FALSE))</f>
        <v>0</v>
      </c>
      <c r="D1558" s="163">
        <f>IF(B1558=0,0,VLOOKUP(C1558,[1]competitors!$B$1:$C$757,2,FALSE))</f>
        <v>0</v>
      </c>
      <c r="F1558"/>
      <c r="G1558"/>
    </row>
    <row r="1559" spans="1:7" s="2" customFormat="1">
      <c r="A1559"/>
      <c r="B1559"/>
      <c r="C1559" s="163">
        <f>IF(B1559=0,0,VLOOKUP(B1559,[1]competitors!$A$1:$B$757,2,FALSE))</f>
        <v>0</v>
      </c>
      <c r="D1559" s="163">
        <f>IF(B1559=0,0,VLOOKUP(C1559,[1]competitors!$B$1:$C$757,2,FALSE))</f>
        <v>0</v>
      </c>
      <c r="F1559"/>
      <c r="G1559"/>
    </row>
    <row r="1560" spans="1:7" s="2" customFormat="1">
      <c r="A1560"/>
      <c r="B1560"/>
      <c r="C1560" s="163">
        <f>IF(B1560=0,0,VLOOKUP(B1560,[1]competitors!$A$1:$B$757,2,FALSE))</f>
        <v>0</v>
      </c>
      <c r="D1560" s="163">
        <f>IF(B1560=0,0,VLOOKUP(C1560,[1]competitors!$B$1:$C$757,2,FALSE))</f>
        <v>0</v>
      </c>
      <c r="F1560"/>
      <c r="G1560"/>
    </row>
    <row r="1561" spans="1:7" s="2" customFormat="1">
      <c r="A1561"/>
      <c r="B1561"/>
      <c r="C1561" s="163">
        <f>IF(B1561=0,0,VLOOKUP(B1561,[1]competitors!$A$1:$B$757,2,FALSE))</f>
        <v>0</v>
      </c>
      <c r="D1561" s="163">
        <f>IF(B1561=0,0,VLOOKUP(C1561,[1]competitors!$B$1:$C$757,2,FALSE))</f>
        <v>0</v>
      </c>
      <c r="F1561"/>
      <c r="G1561"/>
    </row>
    <row r="1562" spans="1:7" s="2" customFormat="1">
      <c r="A1562"/>
      <c r="B1562"/>
      <c r="C1562" s="163">
        <f>IF(B1562=0,0,VLOOKUP(B1562,[1]competitors!$A$1:$B$757,2,FALSE))</f>
        <v>0</v>
      </c>
      <c r="D1562" s="163">
        <f>IF(B1562=0,0,VLOOKUP(C1562,[1]competitors!$B$1:$C$757,2,FALSE))</f>
        <v>0</v>
      </c>
      <c r="F1562"/>
      <c r="G1562"/>
    </row>
    <row r="1563" spans="1:7" s="2" customFormat="1">
      <c r="A1563"/>
      <c r="B1563"/>
      <c r="C1563" s="163">
        <f>IF(B1563=0,0,VLOOKUP(B1563,[1]competitors!$A$1:$B$757,2,FALSE))</f>
        <v>0</v>
      </c>
      <c r="D1563" s="163">
        <f>IF(B1563=0,0,VLOOKUP(C1563,[1]competitors!$B$1:$C$757,2,FALSE))</f>
        <v>0</v>
      </c>
      <c r="F1563"/>
      <c r="G1563"/>
    </row>
    <row r="1564" spans="1:7" s="2" customFormat="1">
      <c r="A1564"/>
      <c r="B1564"/>
      <c r="C1564" s="163">
        <f>IF(B1564=0,0,VLOOKUP(B1564,[1]competitors!$A$1:$B$757,2,FALSE))</f>
        <v>0</v>
      </c>
      <c r="D1564" s="163">
        <f>IF(B1564=0,0,VLOOKUP(C1564,[1]competitors!$B$1:$C$757,2,FALSE))</f>
        <v>0</v>
      </c>
      <c r="F1564"/>
      <c r="G1564"/>
    </row>
    <row r="1565" spans="1:7" s="2" customFormat="1">
      <c r="A1565"/>
      <c r="B1565"/>
      <c r="C1565" s="163">
        <f>IF(B1565=0,0,VLOOKUP(B1565,[1]competitors!$A$1:$B$757,2,FALSE))</f>
        <v>0</v>
      </c>
      <c r="D1565" s="163">
        <f>IF(B1565=0,0,VLOOKUP(C1565,[1]competitors!$B$1:$C$757,2,FALSE))</f>
        <v>0</v>
      </c>
      <c r="F1565"/>
      <c r="G1565"/>
    </row>
    <row r="1566" spans="1:7" s="2" customFormat="1">
      <c r="A1566"/>
      <c r="B1566"/>
      <c r="C1566" s="163">
        <f>IF(B1566=0,0,VLOOKUP(B1566,[1]competitors!$A$1:$B$757,2,FALSE))</f>
        <v>0</v>
      </c>
      <c r="D1566" s="163">
        <f>IF(B1566=0,0,VLOOKUP(C1566,[1]competitors!$B$1:$C$757,2,FALSE))</f>
        <v>0</v>
      </c>
      <c r="F1566"/>
      <c r="G1566"/>
    </row>
    <row r="1567" spans="1:7" s="2" customFormat="1">
      <c r="A1567"/>
      <c r="B1567"/>
      <c r="C1567" s="163">
        <f>IF(B1567=0,0,VLOOKUP(B1567,[1]competitors!$A$1:$B$757,2,FALSE))</f>
        <v>0</v>
      </c>
      <c r="D1567" s="163">
        <f>IF(B1567=0,0,VLOOKUP(C1567,[1]competitors!$B$1:$C$757,2,FALSE))</f>
        <v>0</v>
      </c>
      <c r="F1567"/>
      <c r="G1567"/>
    </row>
    <row r="1568" spans="1:7" s="2" customFormat="1">
      <c r="A1568"/>
      <c r="B1568"/>
      <c r="C1568" s="163">
        <f>IF(B1568=0,0,VLOOKUP(B1568,[1]competitors!$A$1:$B$757,2,FALSE))</f>
        <v>0</v>
      </c>
      <c r="D1568" s="163">
        <f>IF(B1568=0,0,VLOOKUP(C1568,[1]competitors!$B$1:$C$757,2,FALSE))</f>
        <v>0</v>
      </c>
      <c r="F1568"/>
      <c r="G1568"/>
    </row>
    <row r="1569" spans="1:7" s="2" customFormat="1">
      <c r="A1569"/>
      <c r="B1569"/>
      <c r="C1569" s="163">
        <f>IF(B1569=0,0,VLOOKUP(B1569,[1]competitors!$A$1:$B$757,2,FALSE))</f>
        <v>0</v>
      </c>
      <c r="D1569" s="163">
        <f>IF(B1569=0,0,VLOOKUP(C1569,[1]competitors!$B$1:$C$757,2,FALSE))</f>
        <v>0</v>
      </c>
      <c r="F1569"/>
      <c r="G1569"/>
    </row>
    <row r="1570" spans="1:7" s="2" customFormat="1">
      <c r="A1570"/>
      <c r="B1570"/>
      <c r="C1570" s="163">
        <f>IF(B1570=0,0,VLOOKUP(B1570,[1]competitors!$A$1:$B$757,2,FALSE))</f>
        <v>0</v>
      </c>
      <c r="D1570" s="163">
        <f>IF(B1570=0,0,VLOOKUP(C1570,[1]competitors!$B$1:$C$757,2,FALSE))</f>
        <v>0</v>
      </c>
      <c r="F1570"/>
      <c r="G1570"/>
    </row>
    <row r="1571" spans="1:7" s="2" customFormat="1">
      <c r="A1571"/>
      <c r="B1571"/>
      <c r="C1571" s="163">
        <f>IF(B1571=0,0,VLOOKUP(B1571,[1]competitors!$A$1:$B$757,2,FALSE))</f>
        <v>0</v>
      </c>
      <c r="D1571" s="163">
        <f>IF(B1571=0,0,VLOOKUP(C1571,[1]competitors!$B$1:$C$757,2,FALSE))</f>
        <v>0</v>
      </c>
      <c r="F1571"/>
      <c r="G1571"/>
    </row>
    <row r="1572" spans="1:7" s="2" customFormat="1">
      <c r="A1572"/>
      <c r="B1572"/>
      <c r="C1572" s="163">
        <f>IF(B1572=0,0,VLOOKUP(B1572,[1]competitors!$A$1:$B$757,2,FALSE))</f>
        <v>0</v>
      </c>
      <c r="D1572" s="163">
        <f>IF(B1572=0,0,VLOOKUP(C1572,[1]competitors!$B$1:$C$757,2,FALSE))</f>
        <v>0</v>
      </c>
      <c r="F1572"/>
      <c r="G1572"/>
    </row>
    <row r="1573" spans="1:7" s="2" customFormat="1">
      <c r="A1573"/>
      <c r="B1573"/>
      <c r="C1573" s="163">
        <f>IF(B1573=0,0,VLOOKUP(B1573,[1]competitors!$A$1:$B$757,2,FALSE))</f>
        <v>0</v>
      </c>
      <c r="D1573" s="163">
        <f>IF(B1573=0,0,VLOOKUP(C1573,[1]competitors!$B$1:$C$757,2,FALSE))</f>
        <v>0</v>
      </c>
      <c r="F1573"/>
      <c r="G1573"/>
    </row>
    <row r="1574" spans="1:7" s="2" customFormat="1">
      <c r="A1574"/>
      <c r="B1574"/>
      <c r="C1574" s="163">
        <f>IF(B1574=0,0,VLOOKUP(B1574,[1]competitors!$A$1:$B$757,2,FALSE))</f>
        <v>0</v>
      </c>
      <c r="D1574" s="163">
        <f>IF(B1574=0,0,VLOOKUP(C1574,[1]competitors!$B$1:$C$757,2,FALSE))</f>
        <v>0</v>
      </c>
      <c r="F1574"/>
      <c r="G1574"/>
    </row>
    <row r="1575" spans="1:7" s="2" customFormat="1">
      <c r="A1575"/>
      <c r="B1575"/>
      <c r="C1575" s="163"/>
      <c r="D1575" s="163"/>
      <c r="F1575"/>
      <c r="G1575"/>
    </row>
    <row r="1576" spans="1:7" s="2" customFormat="1">
      <c r="A1576"/>
      <c r="B1576"/>
      <c r="C1576" s="163"/>
      <c r="D1576" s="163"/>
      <c r="F1576"/>
      <c r="G1576"/>
    </row>
    <row r="1577" spans="1:7" s="2" customFormat="1">
      <c r="A1577"/>
      <c r="B1577"/>
      <c r="C1577" s="163"/>
      <c r="D1577" s="163"/>
      <c r="F1577"/>
      <c r="G1577"/>
    </row>
    <row r="1578" spans="1:7" s="2" customFormat="1">
      <c r="A1578"/>
      <c r="B1578"/>
      <c r="C1578" s="163"/>
      <c r="D1578" s="163"/>
      <c r="F1578"/>
      <c r="G1578"/>
    </row>
    <row r="1579" spans="1:7" s="2" customFormat="1">
      <c r="A1579"/>
      <c r="B1579"/>
      <c r="C1579" s="163"/>
      <c r="D1579" s="163"/>
      <c r="F1579"/>
      <c r="G1579"/>
    </row>
    <row r="1580" spans="1:7" s="2" customFormat="1">
      <c r="A1580"/>
      <c r="B1580"/>
      <c r="C1580" s="163"/>
      <c r="D1580" s="163"/>
      <c r="F1580"/>
      <c r="G1580"/>
    </row>
    <row r="1581" spans="1:7" s="2" customFormat="1">
      <c r="A1581"/>
      <c r="B1581"/>
      <c r="C1581" s="163"/>
      <c r="D1581" s="163"/>
      <c r="F1581"/>
      <c r="G1581"/>
    </row>
    <row r="1582" spans="1:7" s="2" customFormat="1">
      <c r="A1582"/>
      <c r="B1582"/>
      <c r="C1582" s="163"/>
      <c r="D1582" s="163"/>
      <c r="F1582"/>
      <c r="G1582"/>
    </row>
    <row r="1583" spans="1:7" s="2" customFormat="1">
      <c r="A1583"/>
      <c r="B1583"/>
      <c r="C1583" s="163"/>
      <c r="D1583" s="163"/>
      <c r="F1583"/>
      <c r="G1583"/>
    </row>
    <row r="1584" spans="1:7" s="2" customFormat="1">
      <c r="A1584"/>
      <c r="B1584"/>
      <c r="C1584" s="163"/>
      <c r="D1584" s="163"/>
      <c r="F1584"/>
      <c r="G1584"/>
    </row>
    <row r="1585" spans="1:7" s="2" customFormat="1">
      <c r="A1585"/>
      <c r="B1585"/>
      <c r="C1585" s="163"/>
      <c r="D1585" s="163"/>
      <c r="F1585"/>
      <c r="G1585"/>
    </row>
    <row r="1586" spans="1:7" s="2" customFormat="1">
      <c r="A1586"/>
      <c r="B1586"/>
      <c r="C1586" s="163"/>
      <c r="D1586" s="163"/>
      <c r="F1586"/>
      <c r="G1586"/>
    </row>
    <row r="1587" spans="1:7" s="2" customFormat="1">
      <c r="A1587"/>
      <c r="B1587"/>
      <c r="C1587" s="163"/>
      <c r="D1587" s="163"/>
      <c r="F1587"/>
      <c r="G1587"/>
    </row>
    <row r="1588" spans="1:7" s="2" customFormat="1">
      <c r="A1588"/>
      <c r="B1588"/>
      <c r="C1588" s="163"/>
      <c r="D1588" s="163"/>
      <c r="F1588"/>
      <c r="G1588"/>
    </row>
    <row r="1589" spans="1:7" s="2" customFormat="1">
      <c r="A1589"/>
      <c r="B1589"/>
      <c r="C1589" s="163"/>
      <c r="D1589" s="163"/>
      <c r="F1589"/>
      <c r="G1589"/>
    </row>
    <row r="1590" spans="1:7" s="2" customFormat="1">
      <c r="A1590"/>
      <c r="B1590"/>
      <c r="C1590" s="163"/>
      <c r="D1590" s="163"/>
      <c r="F1590"/>
      <c r="G1590"/>
    </row>
    <row r="1591" spans="1:7" s="2" customFormat="1">
      <c r="A1591"/>
      <c r="B1591"/>
      <c r="C1591" s="163"/>
      <c r="D1591" s="163"/>
      <c r="F1591"/>
      <c r="G1591"/>
    </row>
    <row r="1592" spans="1:7" s="2" customFormat="1">
      <c r="A1592"/>
      <c r="B1592"/>
      <c r="C1592" s="163"/>
      <c r="D1592" s="163"/>
      <c r="F1592"/>
      <c r="G1592"/>
    </row>
    <row r="1593" spans="1:7" s="2" customFormat="1">
      <c r="A1593"/>
      <c r="B1593"/>
      <c r="C1593" s="163"/>
      <c r="D1593" s="163"/>
      <c r="F1593"/>
      <c r="G1593"/>
    </row>
    <row r="1594" spans="1:7" s="2" customFormat="1">
      <c r="A1594"/>
      <c r="B1594"/>
      <c r="C1594" s="163"/>
      <c r="D1594" s="163"/>
      <c r="F1594"/>
      <c r="G1594"/>
    </row>
    <row r="1595" spans="1:7" s="2" customFormat="1">
      <c r="A1595"/>
      <c r="B1595"/>
      <c r="C1595" s="163"/>
      <c r="D1595" s="163"/>
      <c r="F1595"/>
      <c r="G1595"/>
    </row>
    <row r="1596" spans="1:7" s="2" customFormat="1">
      <c r="A1596"/>
      <c r="B1596"/>
      <c r="C1596" s="163"/>
      <c r="D1596" s="163"/>
      <c r="F1596"/>
      <c r="G1596"/>
    </row>
    <row r="1597" spans="1:7" s="2" customFormat="1">
      <c r="A1597"/>
      <c r="B1597"/>
      <c r="C1597" s="163"/>
      <c r="D1597" s="163"/>
      <c r="F1597"/>
      <c r="G1597"/>
    </row>
    <row r="1598" spans="1:7" s="2" customFormat="1">
      <c r="A1598"/>
      <c r="B1598"/>
      <c r="C1598" s="163"/>
      <c r="D1598" s="163"/>
      <c r="F1598"/>
      <c r="G1598"/>
    </row>
    <row r="1599" spans="1:7" s="2" customFormat="1">
      <c r="A1599"/>
      <c r="B1599"/>
      <c r="C1599" s="163"/>
      <c r="D1599" s="163"/>
      <c r="F1599"/>
      <c r="G1599"/>
    </row>
    <row r="1600" spans="1:7" s="2" customFormat="1">
      <c r="A1600"/>
      <c r="B1600"/>
      <c r="C1600" s="163"/>
      <c r="D1600" s="163"/>
      <c r="F1600"/>
      <c r="G1600"/>
    </row>
    <row r="1601" spans="1:7" s="2" customFormat="1">
      <c r="A1601"/>
      <c r="B1601"/>
      <c r="C1601" s="163"/>
      <c r="D1601" s="163"/>
      <c r="F1601"/>
      <c r="G1601"/>
    </row>
    <row r="1602" spans="1:7" s="2" customFormat="1">
      <c r="A1602"/>
      <c r="B1602"/>
      <c r="C1602" s="163"/>
      <c r="D1602" s="163"/>
      <c r="F1602"/>
      <c r="G1602"/>
    </row>
    <row r="1603" spans="1:7" s="2" customFormat="1">
      <c r="A1603"/>
      <c r="B1603"/>
      <c r="C1603" s="163"/>
      <c r="D1603" s="163"/>
      <c r="F1603"/>
      <c r="G1603"/>
    </row>
    <row r="1604" spans="1:7" s="2" customFormat="1">
      <c r="A1604"/>
      <c r="B1604"/>
      <c r="C1604" s="163"/>
      <c r="D1604" s="163"/>
      <c r="F1604"/>
      <c r="G1604"/>
    </row>
    <row r="1605" spans="1:7" s="2" customFormat="1">
      <c r="A1605"/>
      <c r="B1605"/>
      <c r="C1605" s="163"/>
      <c r="D1605" s="163"/>
      <c r="F1605"/>
      <c r="G1605"/>
    </row>
    <row r="1606" spans="1:7" s="2" customFormat="1">
      <c r="A1606"/>
      <c r="B1606"/>
      <c r="C1606" s="163"/>
      <c r="D1606" s="163"/>
      <c r="F1606"/>
      <c r="G1606"/>
    </row>
    <row r="1607" spans="1:7" s="2" customFormat="1">
      <c r="A1607"/>
      <c r="B1607"/>
      <c r="C1607" s="163"/>
      <c r="D1607" s="163"/>
      <c r="F1607"/>
      <c r="G1607"/>
    </row>
    <row r="1608" spans="1:7" s="2" customFormat="1">
      <c r="A1608"/>
      <c r="B1608"/>
      <c r="C1608" s="163"/>
      <c r="D1608" s="163"/>
      <c r="F1608"/>
      <c r="G1608"/>
    </row>
    <row r="1609" spans="1:7" s="2" customFormat="1">
      <c r="A1609"/>
      <c r="B1609"/>
      <c r="C1609" s="163"/>
      <c r="D1609" s="163"/>
      <c r="F1609"/>
      <c r="G1609"/>
    </row>
    <row r="1610" spans="1:7" s="2" customFormat="1">
      <c r="A1610"/>
      <c r="B1610"/>
      <c r="C1610" s="163"/>
      <c r="D1610" s="163"/>
      <c r="F1610"/>
      <c r="G1610"/>
    </row>
    <row r="1611" spans="1:7" s="2" customFormat="1">
      <c r="A1611"/>
      <c r="B1611"/>
      <c r="C1611" s="163"/>
      <c r="D1611" s="163"/>
      <c r="F1611"/>
      <c r="G1611"/>
    </row>
    <row r="1612" spans="1:7" s="2" customFormat="1">
      <c r="A1612"/>
      <c r="B1612"/>
      <c r="C1612" s="163"/>
      <c r="D1612" s="163"/>
      <c r="F1612"/>
      <c r="G1612"/>
    </row>
    <row r="1613" spans="1:7" s="2" customFormat="1">
      <c r="A1613"/>
      <c r="B1613"/>
      <c r="C1613" s="163"/>
      <c r="D1613" s="163"/>
      <c r="F1613"/>
      <c r="G1613"/>
    </row>
    <row r="1614" spans="1:7" s="2" customFormat="1">
      <c r="A1614"/>
      <c r="B1614"/>
      <c r="C1614" s="163"/>
      <c r="D1614" s="163"/>
      <c r="F1614"/>
      <c r="G1614"/>
    </row>
    <row r="1615" spans="1:7" s="2" customFormat="1">
      <c r="A1615"/>
      <c r="B1615"/>
      <c r="C1615" s="163"/>
      <c r="D1615" s="163"/>
      <c r="F1615"/>
      <c r="G1615"/>
    </row>
    <row r="1616" spans="1:7" s="2" customFormat="1">
      <c r="A1616"/>
      <c r="B1616"/>
      <c r="C1616" s="163"/>
      <c r="D1616" s="163"/>
      <c r="F1616"/>
      <c r="G1616"/>
    </row>
    <row r="1617" spans="1:7" s="2" customFormat="1">
      <c r="A1617"/>
      <c r="B1617"/>
      <c r="C1617" s="163"/>
      <c r="D1617" s="163"/>
      <c r="F1617"/>
      <c r="G1617"/>
    </row>
    <row r="1618" spans="1:7" s="2" customFormat="1">
      <c r="A1618"/>
      <c r="B1618"/>
      <c r="C1618" s="163"/>
      <c r="D1618" s="163"/>
      <c r="F1618"/>
      <c r="G1618"/>
    </row>
    <row r="1619" spans="1:7" s="2" customFormat="1">
      <c r="A1619"/>
      <c r="B1619"/>
      <c r="C1619" s="163"/>
      <c r="D1619" s="163"/>
      <c r="F1619"/>
      <c r="G1619"/>
    </row>
    <row r="1620" spans="1:7" s="2" customFormat="1">
      <c r="A1620"/>
      <c r="B1620"/>
      <c r="C1620" s="163"/>
      <c r="D1620" s="163"/>
      <c r="F1620"/>
      <c r="G1620"/>
    </row>
    <row r="1621" spans="1:7" s="2" customFormat="1">
      <c r="A1621"/>
      <c r="B1621"/>
      <c r="C1621" s="163"/>
      <c r="D1621" s="163"/>
      <c r="F1621"/>
      <c r="G1621"/>
    </row>
    <row r="1622" spans="1:7" s="2" customFormat="1">
      <c r="A1622"/>
      <c r="B1622"/>
      <c r="C1622" s="163"/>
      <c r="D1622" s="163"/>
      <c r="F1622"/>
      <c r="G1622"/>
    </row>
    <row r="1623" spans="1:7" s="2" customFormat="1">
      <c r="A1623"/>
      <c r="B1623"/>
      <c r="C1623" s="163"/>
      <c r="D1623" s="163"/>
      <c r="F1623"/>
      <c r="G1623"/>
    </row>
    <row r="1624" spans="1:7" s="2" customFormat="1">
      <c r="A1624"/>
      <c r="B1624"/>
      <c r="C1624" s="163"/>
      <c r="D1624" s="163"/>
      <c r="F1624"/>
      <c r="G1624"/>
    </row>
    <row r="1625" spans="1:7" s="2" customFormat="1">
      <c r="A1625"/>
      <c r="B1625"/>
      <c r="C1625" s="163"/>
      <c r="D1625" s="163"/>
      <c r="F1625"/>
      <c r="G1625"/>
    </row>
    <row r="1626" spans="1:7" s="2" customFormat="1">
      <c r="A1626"/>
      <c r="B1626"/>
      <c r="C1626" s="163"/>
      <c r="D1626" s="163"/>
      <c r="F1626"/>
      <c r="G1626"/>
    </row>
    <row r="1627" spans="1:7" s="2" customFormat="1">
      <c r="A1627"/>
      <c r="B1627"/>
      <c r="C1627" s="163"/>
      <c r="D1627" s="163"/>
      <c r="F1627"/>
      <c r="G1627"/>
    </row>
    <row r="1628" spans="1:7" s="2" customFormat="1">
      <c r="A1628"/>
      <c r="B1628"/>
      <c r="C1628" s="163"/>
      <c r="D1628" s="163"/>
      <c r="F1628"/>
      <c r="G1628"/>
    </row>
    <row r="1629" spans="1:7" s="2" customFormat="1">
      <c r="A1629"/>
      <c r="B1629"/>
      <c r="C1629" s="163"/>
      <c r="D1629" s="163"/>
      <c r="F1629"/>
      <c r="G1629"/>
    </row>
    <row r="1630" spans="1:7" s="2" customFormat="1">
      <c r="A1630"/>
      <c r="B1630"/>
      <c r="C1630" s="163"/>
      <c r="D1630" s="163"/>
      <c r="F1630"/>
      <c r="G1630"/>
    </row>
    <row r="1631" spans="1:7" s="2" customFormat="1">
      <c r="A1631"/>
      <c r="B1631"/>
      <c r="C1631" s="163"/>
      <c r="D1631" s="163"/>
      <c r="F1631"/>
      <c r="G1631"/>
    </row>
    <row r="1632" spans="1:7" s="2" customFormat="1">
      <c r="A1632"/>
      <c r="B1632"/>
      <c r="C1632" s="163"/>
      <c r="D1632" s="163"/>
      <c r="F1632"/>
      <c r="G1632"/>
    </row>
    <row r="1633" spans="1:7" s="2" customFormat="1">
      <c r="A1633"/>
      <c r="B1633"/>
      <c r="C1633" s="163"/>
      <c r="D1633" s="163"/>
      <c r="F1633"/>
      <c r="G1633"/>
    </row>
    <row r="1634" spans="1:7" s="2" customFormat="1">
      <c r="A1634"/>
      <c r="B1634"/>
      <c r="C1634" s="163"/>
      <c r="D1634" s="163"/>
      <c r="F1634"/>
      <c r="G1634"/>
    </row>
    <row r="1635" spans="1:7" s="2" customFormat="1">
      <c r="A1635"/>
      <c r="B1635"/>
      <c r="C1635" s="163"/>
      <c r="D1635" s="163"/>
      <c r="F1635"/>
      <c r="G1635"/>
    </row>
    <row r="1636" spans="1:7" s="2" customFormat="1">
      <c r="A1636"/>
      <c r="B1636"/>
      <c r="C1636" s="163"/>
      <c r="D1636" s="163"/>
      <c r="F1636"/>
      <c r="G1636"/>
    </row>
    <row r="1637" spans="1:7" s="2" customFormat="1">
      <c r="A1637"/>
      <c r="B1637"/>
      <c r="C1637" s="163"/>
      <c r="D1637" s="163"/>
      <c r="F1637"/>
      <c r="G1637"/>
    </row>
    <row r="1638" spans="1:7" s="2" customFormat="1">
      <c r="A1638"/>
      <c r="B1638"/>
      <c r="C1638" s="163"/>
      <c r="D1638" s="163"/>
      <c r="F1638"/>
      <c r="G1638"/>
    </row>
    <row r="1639" spans="1:7" s="2" customFormat="1">
      <c r="A1639"/>
      <c r="B1639"/>
      <c r="C1639" s="163"/>
      <c r="D1639" s="163"/>
      <c r="F1639"/>
      <c r="G1639"/>
    </row>
    <row r="1640" spans="1:7" s="2" customFormat="1">
      <c r="A1640"/>
      <c r="B1640"/>
      <c r="C1640" s="163"/>
      <c r="D1640" s="163"/>
      <c r="F1640"/>
      <c r="G1640"/>
    </row>
    <row r="1641" spans="1:7" s="2" customFormat="1">
      <c r="A1641"/>
      <c r="B1641"/>
      <c r="C1641" s="163"/>
      <c r="D1641" s="163"/>
      <c r="F1641"/>
      <c r="G1641"/>
    </row>
    <row r="1642" spans="1:7" s="2" customFormat="1">
      <c r="A1642"/>
      <c r="B1642"/>
      <c r="C1642" s="163"/>
      <c r="D1642" s="163"/>
      <c r="F1642"/>
      <c r="G1642"/>
    </row>
    <row r="1643" spans="1:7" s="2" customFormat="1">
      <c r="A1643"/>
      <c r="B1643"/>
      <c r="C1643" s="163"/>
      <c r="D1643" s="163"/>
      <c r="F1643"/>
      <c r="G1643"/>
    </row>
    <row r="1644" spans="1:7" s="2" customFormat="1">
      <c r="A1644"/>
      <c r="B1644"/>
      <c r="C1644" s="163"/>
      <c r="D1644" s="163"/>
      <c r="F1644"/>
      <c r="G1644"/>
    </row>
    <row r="1645" spans="1:7" s="2" customFormat="1">
      <c r="A1645"/>
      <c r="B1645"/>
      <c r="C1645" s="163"/>
      <c r="D1645" s="163"/>
      <c r="F1645"/>
      <c r="G1645"/>
    </row>
    <row r="1646" spans="1:7" s="2" customFormat="1">
      <c r="A1646"/>
      <c r="B1646"/>
      <c r="C1646" s="163"/>
      <c r="D1646" s="163"/>
      <c r="F1646"/>
      <c r="G1646"/>
    </row>
    <row r="1647" spans="1:7" s="2" customFormat="1">
      <c r="A1647"/>
      <c r="B1647"/>
      <c r="C1647" s="163"/>
      <c r="D1647" s="163"/>
      <c r="F1647"/>
      <c r="G1647"/>
    </row>
    <row r="1648" spans="1:7" s="2" customFormat="1">
      <c r="A1648"/>
      <c r="B1648"/>
      <c r="C1648" s="163"/>
      <c r="D1648" s="163"/>
      <c r="F1648"/>
      <c r="G1648"/>
    </row>
    <row r="1649" spans="1:7" s="2" customFormat="1">
      <c r="A1649"/>
      <c r="B1649"/>
      <c r="C1649" s="163"/>
      <c r="D1649" s="163"/>
      <c r="F1649"/>
      <c r="G1649"/>
    </row>
    <row r="1650" spans="1:7" s="2" customFormat="1">
      <c r="A1650"/>
      <c r="B1650"/>
      <c r="C1650" s="163"/>
      <c r="D1650" s="163"/>
      <c r="F1650"/>
      <c r="G1650"/>
    </row>
    <row r="1651" spans="1:7" s="2" customFormat="1">
      <c r="A1651"/>
      <c r="B1651"/>
      <c r="C1651" s="163"/>
      <c r="D1651" s="163"/>
      <c r="F1651"/>
      <c r="G1651"/>
    </row>
    <row r="1652" spans="1:7" s="2" customFormat="1">
      <c r="A1652"/>
      <c r="B1652"/>
      <c r="C1652" s="163"/>
      <c r="D1652" s="163"/>
      <c r="F1652"/>
      <c r="G1652"/>
    </row>
    <row r="1653" spans="1:7" s="2" customFormat="1">
      <c r="A1653"/>
      <c r="B1653"/>
      <c r="C1653" s="163"/>
      <c r="D1653" s="163"/>
      <c r="F1653"/>
      <c r="G1653"/>
    </row>
    <row r="1654" spans="1:7" s="2" customFormat="1">
      <c r="A1654"/>
      <c r="B1654"/>
      <c r="C1654" s="163"/>
      <c r="D1654" s="163"/>
      <c r="F1654"/>
      <c r="G1654"/>
    </row>
    <row r="1655" spans="1:7" s="2" customFormat="1">
      <c r="A1655"/>
      <c r="B1655"/>
      <c r="C1655" s="163"/>
      <c r="D1655" s="163"/>
      <c r="F1655"/>
      <c r="G1655"/>
    </row>
    <row r="1656" spans="1:7" s="2" customFormat="1">
      <c r="A1656"/>
      <c r="B1656"/>
      <c r="C1656" s="163"/>
      <c r="D1656" s="163"/>
      <c r="F1656"/>
      <c r="G1656"/>
    </row>
    <row r="1657" spans="1:7" s="2" customFormat="1">
      <c r="A1657"/>
      <c r="B1657"/>
      <c r="C1657" s="163"/>
      <c r="D1657" s="163"/>
      <c r="F1657"/>
      <c r="G1657"/>
    </row>
    <row r="1658" spans="1:7" s="2" customFormat="1">
      <c r="A1658"/>
      <c r="B1658"/>
      <c r="C1658" s="163"/>
      <c r="D1658" s="163"/>
      <c r="F1658"/>
      <c r="G1658"/>
    </row>
    <row r="1659" spans="1:7" s="2" customFormat="1">
      <c r="A1659"/>
      <c r="B1659"/>
      <c r="C1659" s="163"/>
      <c r="D1659" s="163"/>
      <c r="F1659"/>
      <c r="G1659"/>
    </row>
    <row r="1660" spans="1:7" s="2" customFormat="1">
      <c r="A1660"/>
      <c r="B1660"/>
      <c r="C1660" s="163"/>
      <c r="D1660" s="163"/>
      <c r="F1660"/>
      <c r="G1660"/>
    </row>
    <row r="1661" spans="1:7" s="2" customFormat="1">
      <c r="A1661"/>
      <c r="B1661"/>
      <c r="C1661" s="163"/>
      <c r="D1661" s="163"/>
      <c r="F1661"/>
      <c r="G1661"/>
    </row>
    <row r="1662" spans="1:7" s="2" customFormat="1">
      <c r="A1662"/>
      <c r="B1662"/>
      <c r="C1662" s="163"/>
      <c r="D1662" s="163"/>
      <c r="F1662"/>
      <c r="G1662"/>
    </row>
    <row r="1663" spans="1:7" s="2" customFormat="1">
      <c r="A1663"/>
      <c r="B1663"/>
      <c r="C1663" s="163"/>
      <c r="D1663" s="163"/>
      <c r="F1663"/>
      <c r="G1663"/>
    </row>
    <row r="1664" spans="1:7" s="2" customFormat="1">
      <c r="A1664"/>
      <c r="B1664"/>
      <c r="C1664" s="163"/>
      <c r="D1664" s="163"/>
      <c r="F1664"/>
      <c r="G1664"/>
    </row>
    <row r="1665" spans="1:7" s="2" customFormat="1">
      <c r="A1665"/>
      <c r="B1665"/>
      <c r="C1665" s="163"/>
      <c r="D1665" s="163"/>
      <c r="F1665"/>
      <c r="G1665"/>
    </row>
    <row r="1666" spans="1:7" s="2" customFormat="1">
      <c r="A1666"/>
      <c r="B1666"/>
      <c r="C1666" s="163"/>
      <c r="D1666" s="163"/>
      <c r="F1666"/>
      <c r="G1666"/>
    </row>
    <row r="1667" spans="1:7" s="2" customFormat="1">
      <c r="A1667"/>
      <c r="B1667"/>
      <c r="C1667" s="163"/>
      <c r="D1667" s="163"/>
      <c r="F1667"/>
      <c r="G1667"/>
    </row>
    <row r="1668" spans="1:7" s="2" customFormat="1">
      <c r="A1668"/>
      <c r="B1668"/>
      <c r="C1668" s="163"/>
      <c r="D1668" s="163"/>
      <c r="F1668"/>
      <c r="G1668"/>
    </row>
    <row r="1669" spans="1:7" s="2" customFormat="1">
      <c r="A1669"/>
      <c r="B1669"/>
      <c r="C1669" s="163"/>
      <c r="D1669" s="163"/>
      <c r="F1669"/>
      <c r="G1669"/>
    </row>
    <row r="1670" spans="1:7" s="2" customFormat="1">
      <c r="A1670"/>
      <c r="B1670"/>
      <c r="C1670" s="163"/>
      <c r="D1670" s="163"/>
      <c r="F1670"/>
      <c r="G1670"/>
    </row>
    <row r="1671" spans="1:7" s="2" customFormat="1">
      <c r="A1671"/>
      <c r="B1671"/>
      <c r="C1671" s="163"/>
      <c r="D1671" s="163"/>
      <c r="F1671"/>
      <c r="G1671"/>
    </row>
    <row r="1672" spans="1:7" s="2" customFormat="1">
      <c r="A1672"/>
      <c r="B1672"/>
      <c r="C1672" s="163"/>
      <c r="D1672" s="163"/>
      <c r="F1672"/>
      <c r="G1672"/>
    </row>
    <row r="1673" spans="1:7" s="2" customFormat="1">
      <c r="A1673"/>
      <c r="B1673"/>
      <c r="C1673" s="163"/>
      <c r="D1673" s="163"/>
      <c r="F1673"/>
      <c r="G1673"/>
    </row>
    <row r="1674" spans="1:7" s="2" customFormat="1">
      <c r="A1674"/>
      <c r="B1674"/>
      <c r="C1674" s="163"/>
      <c r="D1674" s="163"/>
      <c r="F1674"/>
      <c r="G1674"/>
    </row>
    <row r="1675" spans="1:7" s="2" customFormat="1">
      <c r="A1675"/>
      <c r="B1675"/>
      <c r="C1675" s="163"/>
      <c r="D1675" s="163"/>
      <c r="F1675"/>
      <c r="G1675"/>
    </row>
    <row r="1676" spans="1:7" s="2" customFormat="1">
      <c r="A1676"/>
      <c r="B1676"/>
      <c r="C1676" s="163"/>
      <c r="D1676" s="163"/>
      <c r="F1676"/>
      <c r="G1676"/>
    </row>
    <row r="1677" spans="1:7" s="2" customFormat="1">
      <c r="A1677"/>
      <c r="B1677"/>
      <c r="C1677" s="163"/>
      <c r="D1677" s="163"/>
      <c r="F1677"/>
      <c r="G1677"/>
    </row>
    <row r="1678" spans="1:7" s="2" customFormat="1">
      <c r="A1678"/>
      <c r="B1678"/>
      <c r="C1678" s="163"/>
      <c r="D1678" s="163"/>
      <c r="F1678"/>
      <c r="G1678"/>
    </row>
    <row r="1679" spans="1:7" s="2" customFormat="1">
      <c r="A1679"/>
      <c r="B1679"/>
      <c r="C1679" s="163"/>
      <c r="D1679" s="163"/>
      <c r="F1679"/>
      <c r="G1679"/>
    </row>
    <row r="1680" spans="1:7" s="2" customFormat="1">
      <c r="A1680"/>
      <c r="B1680"/>
      <c r="C1680" s="163"/>
      <c r="D1680" s="163"/>
      <c r="F1680"/>
      <c r="G1680"/>
    </row>
    <row r="1681" spans="1:7" s="2" customFormat="1">
      <c r="A1681"/>
      <c r="B1681"/>
      <c r="C1681" s="163"/>
      <c r="D1681" s="163"/>
      <c r="F1681"/>
      <c r="G1681"/>
    </row>
    <row r="1682" spans="1:7" s="2" customFormat="1">
      <c r="A1682"/>
      <c r="B1682"/>
      <c r="C1682" s="163"/>
      <c r="D1682" s="163"/>
      <c r="F1682"/>
      <c r="G1682"/>
    </row>
    <row r="1683" spans="1:7" s="2" customFormat="1">
      <c r="A1683"/>
      <c r="B1683"/>
      <c r="C1683" s="163"/>
      <c r="D1683" s="163"/>
      <c r="F1683"/>
      <c r="G1683"/>
    </row>
    <row r="1684" spans="1:7" s="2" customFormat="1">
      <c r="A1684"/>
      <c r="B1684"/>
      <c r="C1684" s="163"/>
      <c r="D1684" s="163"/>
      <c r="F1684"/>
      <c r="G1684"/>
    </row>
    <row r="1685" spans="1:7" s="2" customFormat="1">
      <c r="A1685"/>
      <c r="B1685"/>
      <c r="C1685" s="163"/>
      <c r="D1685" s="163"/>
      <c r="F1685"/>
      <c r="G1685"/>
    </row>
    <row r="1686" spans="1:7" s="2" customFormat="1">
      <c r="A1686"/>
      <c r="B1686"/>
      <c r="C1686" s="163"/>
      <c r="D1686" s="163"/>
      <c r="F1686"/>
      <c r="G1686"/>
    </row>
    <row r="1687" spans="1:7" s="2" customFormat="1">
      <c r="A1687"/>
      <c r="B1687"/>
      <c r="C1687" s="163"/>
      <c r="D1687" s="163"/>
      <c r="F1687"/>
      <c r="G1687"/>
    </row>
    <row r="1688" spans="1:7" s="2" customFormat="1">
      <c r="A1688"/>
      <c r="B1688"/>
      <c r="C1688" s="163"/>
      <c r="D1688" s="163"/>
      <c r="F1688"/>
      <c r="G1688"/>
    </row>
    <row r="1689" spans="1:7" s="2" customFormat="1">
      <c r="A1689"/>
      <c r="B1689"/>
      <c r="C1689" s="163"/>
      <c r="D1689" s="163"/>
      <c r="F1689"/>
      <c r="G1689"/>
    </row>
    <row r="1690" spans="1:7" s="2" customFormat="1">
      <c r="A1690"/>
      <c r="B1690"/>
      <c r="C1690" s="163"/>
      <c r="D1690" s="163"/>
      <c r="F1690"/>
      <c r="G1690"/>
    </row>
    <row r="1691" spans="1:7" s="2" customFormat="1">
      <c r="A1691"/>
      <c r="B1691"/>
      <c r="C1691" s="163"/>
      <c r="D1691" s="163"/>
      <c r="F1691"/>
      <c r="G1691"/>
    </row>
    <row r="1692" spans="1:7" s="2" customFormat="1">
      <c r="A1692"/>
      <c r="B1692"/>
      <c r="C1692" s="163"/>
      <c r="D1692" s="163"/>
      <c r="F1692"/>
      <c r="G1692"/>
    </row>
    <row r="1693" spans="1:7" s="2" customFormat="1">
      <c r="A1693"/>
      <c r="B1693"/>
      <c r="C1693" s="163"/>
      <c r="D1693" s="163"/>
      <c r="F1693"/>
      <c r="G1693"/>
    </row>
    <row r="1694" spans="1:7" s="2" customFormat="1">
      <c r="A1694"/>
      <c r="B1694"/>
      <c r="C1694" s="163"/>
      <c r="D1694" s="163"/>
      <c r="F1694"/>
      <c r="G1694"/>
    </row>
    <row r="1695" spans="1:7" s="2" customFormat="1">
      <c r="A1695"/>
      <c r="B1695"/>
      <c r="C1695" s="163"/>
      <c r="D1695" s="163"/>
      <c r="F1695"/>
      <c r="G1695"/>
    </row>
    <row r="1696" spans="1:7" s="2" customFormat="1">
      <c r="A1696"/>
      <c r="B1696"/>
      <c r="C1696" s="163"/>
      <c r="D1696" s="163"/>
      <c r="F1696"/>
      <c r="G1696"/>
    </row>
    <row r="1697" spans="1:7" s="2" customFormat="1">
      <c r="A1697"/>
      <c r="B1697"/>
      <c r="C1697" s="163"/>
      <c r="D1697" s="163"/>
      <c r="F1697"/>
      <c r="G1697"/>
    </row>
    <row r="1698" spans="1:7" s="2" customFormat="1">
      <c r="A1698"/>
      <c r="B1698"/>
      <c r="C1698" s="163"/>
      <c r="D1698" s="163"/>
      <c r="F1698"/>
      <c r="G1698"/>
    </row>
    <row r="1699" spans="1:7" s="2" customFormat="1">
      <c r="A1699"/>
      <c r="B1699"/>
      <c r="C1699" s="163"/>
      <c r="D1699" s="163"/>
      <c r="F1699"/>
      <c r="G1699"/>
    </row>
    <row r="1700" spans="1:7" s="2" customFormat="1">
      <c r="A1700"/>
      <c r="B1700"/>
      <c r="C1700" s="163"/>
      <c r="D1700" s="163"/>
      <c r="F1700"/>
      <c r="G1700"/>
    </row>
    <row r="1701" spans="1:7" s="2" customFormat="1">
      <c r="A1701"/>
      <c r="B1701"/>
      <c r="C1701" s="163"/>
      <c r="D1701" s="163"/>
      <c r="F1701"/>
      <c r="G1701"/>
    </row>
    <row r="1702" spans="1:7" s="2" customFormat="1">
      <c r="A1702"/>
      <c r="B1702"/>
      <c r="C1702" s="163"/>
      <c r="D1702" s="163"/>
      <c r="F1702"/>
      <c r="G1702"/>
    </row>
    <row r="1703" spans="1:7" s="2" customFormat="1">
      <c r="A1703"/>
      <c r="B1703"/>
      <c r="C1703" s="163"/>
      <c r="D1703" s="163"/>
      <c r="F1703"/>
      <c r="G1703"/>
    </row>
    <row r="1704" spans="1:7" s="2" customFormat="1">
      <c r="A1704"/>
      <c r="B1704"/>
      <c r="C1704" s="163"/>
      <c r="D1704" s="163"/>
      <c r="F1704"/>
      <c r="G1704"/>
    </row>
    <row r="1705" spans="1:7" s="2" customFormat="1">
      <c r="A1705"/>
      <c r="B1705"/>
      <c r="C1705" s="163"/>
      <c r="D1705" s="163"/>
      <c r="F1705"/>
      <c r="G1705"/>
    </row>
    <row r="1706" spans="1:7" s="2" customFormat="1">
      <c r="A1706"/>
      <c r="B1706"/>
      <c r="C1706" s="163"/>
      <c r="D1706" s="163"/>
      <c r="F1706"/>
      <c r="G1706"/>
    </row>
    <row r="1707" spans="1:7" s="2" customFormat="1">
      <c r="A1707"/>
      <c r="B1707"/>
      <c r="C1707" s="163"/>
      <c r="D1707" s="163"/>
      <c r="F1707"/>
      <c r="G1707"/>
    </row>
    <row r="1708" spans="1:7" s="2" customFormat="1">
      <c r="A1708"/>
      <c r="B1708"/>
      <c r="C1708" s="163"/>
      <c r="D1708" s="163"/>
      <c r="F1708"/>
      <c r="G1708"/>
    </row>
    <row r="1709" spans="1:7" s="2" customFormat="1">
      <c r="A1709"/>
      <c r="B1709"/>
      <c r="C1709" s="163"/>
      <c r="D1709" s="163"/>
      <c r="F1709"/>
      <c r="G1709"/>
    </row>
    <row r="1710" spans="1:7" s="2" customFormat="1">
      <c r="A1710"/>
      <c r="B1710"/>
      <c r="C1710" s="163"/>
      <c r="D1710" s="163"/>
      <c r="F1710"/>
      <c r="G1710"/>
    </row>
    <row r="1711" spans="1:7" s="2" customFormat="1">
      <c r="A1711"/>
      <c r="B1711"/>
      <c r="C1711" s="163"/>
      <c r="D1711" s="163"/>
      <c r="F1711"/>
      <c r="G1711"/>
    </row>
    <row r="1712" spans="1:7" s="2" customFormat="1">
      <c r="A1712"/>
      <c r="B1712"/>
      <c r="C1712" s="163"/>
      <c r="D1712" s="163"/>
      <c r="F1712"/>
      <c r="G1712"/>
    </row>
    <row r="1713" spans="1:7" s="2" customFormat="1">
      <c r="A1713"/>
      <c r="B1713"/>
      <c r="C1713" s="163"/>
      <c r="D1713" s="163"/>
      <c r="F1713"/>
      <c r="G1713"/>
    </row>
    <row r="1714" spans="1:7" s="2" customFormat="1">
      <c r="A1714"/>
      <c r="B1714"/>
      <c r="C1714" s="163"/>
      <c r="D1714" s="163"/>
      <c r="F1714"/>
      <c r="G1714"/>
    </row>
    <row r="1715" spans="1:7" s="2" customFormat="1">
      <c r="A1715"/>
      <c r="B1715"/>
      <c r="C1715" s="163"/>
      <c r="D1715" s="163"/>
      <c r="F1715"/>
      <c r="G1715"/>
    </row>
    <row r="1716" spans="1:7" s="2" customFormat="1">
      <c r="A1716"/>
      <c r="B1716"/>
      <c r="C1716" s="163"/>
      <c r="D1716" s="163"/>
      <c r="F1716"/>
      <c r="G1716"/>
    </row>
    <row r="1717" spans="1:7" s="2" customFormat="1">
      <c r="A1717"/>
      <c r="B1717"/>
      <c r="C1717" s="163"/>
      <c r="D1717" s="163"/>
      <c r="F1717"/>
      <c r="G1717"/>
    </row>
    <row r="1718" spans="1:7" s="2" customFormat="1">
      <c r="A1718"/>
      <c r="B1718"/>
      <c r="C1718" s="163"/>
      <c r="D1718" s="163"/>
      <c r="F1718"/>
      <c r="G1718"/>
    </row>
    <row r="1719" spans="1:7" s="2" customFormat="1">
      <c r="A1719"/>
      <c r="B1719"/>
      <c r="C1719" s="163"/>
      <c r="D1719" s="163"/>
      <c r="F1719"/>
      <c r="G1719"/>
    </row>
    <row r="1720" spans="1:7" s="2" customFormat="1">
      <c r="A1720"/>
      <c r="B1720"/>
      <c r="C1720" s="163"/>
      <c r="D1720" s="163"/>
      <c r="F1720"/>
      <c r="G1720"/>
    </row>
    <row r="1721" spans="1:7" s="2" customFormat="1">
      <c r="A1721"/>
      <c r="B1721"/>
      <c r="C1721" s="163"/>
      <c r="D1721" s="163"/>
      <c r="F1721"/>
      <c r="G1721"/>
    </row>
    <row r="1722" spans="1:7" s="2" customFormat="1">
      <c r="A1722"/>
      <c r="B1722"/>
      <c r="C1722" s="163"/>
      <c r="D1722" s="163"/>
      <c r="F1722"/>
      <c r="G1722"/>
    </row>
    <row r="1723" spans="1:7" s="2" customFormat="1">
      <c r="A1723"/>
      <c r="B1723"/>
      <c r="C1723" s="163"/>
      <c r="D1723" s="163"/>
      <c r="F1723"/>
      <c r="G1723"/>
    </row>
    <row r="1724" spans="1:7" s="2" customFormat="1">
      <c r="A1724"/>
      <c r="B1724"/>
      <c r="C1724" s="163"/>
      <c r="D1724" s="163"/>
      <c r="F1724"/>
      <c r="G1724"/>
    </row>
    <row r="1725" spans="1:7" s="2" customFormat="1">
      <c r="A1725"/>
      <c r="B1725"/>
      <c r="C1725" s="163"/>
      <c r="D1725" s="163"/>
      <c r="F1725"/>
      <c r="G1725"/>
    </row>
    <row r="1726" spans="1:7" s="2" customFormat="1">
      <c r="A1726"/>
      <c r="B1726"/>
      <c r="C1726" s="163"/>
      <c r="D1726" s="163"/>
      <c r="F1726"/>
      <c r="G1726"/>
    </row>
    <row r="1727" spans="1:7" s="2" customFormat="1">
      <c r="A1727"/>
      <c r="B1727"/>
      <c r="C1727" s="163"/>
      <c r="D1727" s="163"/>
      <c r="F1727"/>
      <c r="G1727"/>
    </row>
    <row r="1728" spans="1:7" s="2" customFormat="1">
      <c r="A1728"/>
      <c r="B1728"/>
      <c r="C1728" s="163"/>
      <c r="D1728" s="163"/>
      <c r="F1728"/>
      <c r="G1728"/>
    </row>
    <row r="1729" spans="1:7" s="2" customFormat="1">
      <c r="A1729"/>
      <c r="B1729"/>
      <c r="C1729" s="163"/>
      <c r="D1729" s="163"/>
      <c r="F1729"/>
      <c r="G1729"/>
    </row>
    <row r="1730" spans="1:7" s="2" customFormat="1">
      <c r="A1730"/>
      <c r="B1730"/>
      <c r="C1730" s="163"/>
      <c r="D1730" s="163"/>
      <c r="F1730"/>
      <c r="G1730"/>
    </row>
    <row r="1731" spans="1:7" s="2" customFormat="1">
      <c r="A1731"/>
      <c r="B1731"/>
      <c r="C1731" s="163"/>
      <c r="D1731" s="163"/>
      <c r="F1731"/>
      <c r="G1731"/>
    </row>
    <row r="1732" spans="1:7" s="2" customFormat="1">
      <c r="A1732"/>
      <c r="B1732"/>
      <c r="C1732" s="163"/>
      <c r="D1732" s="163"/>
      <c r="F1732"/>
      <c r="G1732"/>
    </row>
    <row r="1733" spans="1:7" s="2" customFormat="1">
      <c r="A1733"/>
      <c r="B1733"/>
      <c r="C1733" s="163"/>
      <c r="D1733" s="163"/>
      <c r="F1733"/>
      <c r="G1733"/>
    </row>
    <row r="1734" spans="1:7" s="2" customFormat="1">
      <c r="A1734"/>
      <c r="B1734"/>
      <c r="C1734" s="163"/>
      <c r="D1734" s="163"/>
      <c r="F1734"/>
      <c r="G1734"/>
    </row>
    <row r="1735" spans="1:7" s="2" customFormat="1">
      <c r="A1735"/>
      <c r="B1735"/>
      <c r="C1735" s="163"/>
      <c r="D1735" s="163"/>
      <c r="F1735"/>
      <c r="G1735"/>
    </row>
    <row r="1736" spans="1:7" s="2" customFormat="1">
      <c r="A1736"/>
      <c r="B1736"/>
      <c r="C1736" s="163"/>
      <c r="D1736" s="163"/>
      <c r="F1736"/>
      <c r="G1736"/>
    </row>
    <row r="1737" spans="1:7" s="2" customFormat="1">
      <c r="A1737"/>
      <c r="B1737"/>
      <c r="C1737" s="163"/>
      <c r="D1737" s="163"/>
      <c r="F1737"/>
      <c r="G1737"/>
    </row>
    <row r="1738" spans="1:7" s="2" customFormat="1">
      <c r="A1738"/>
      <c r="B1738"/>
      <c r="C1738" s="163"/>
      <c r="D1738" s="163"/>
      <c r="F1738"/>
      <c r="G1738"/>
    </row>
    <row r="1739" spans="1:7" s="2" customFormat="1">
      <c r="A1739"/>
      <c r="B1739"/>
      <c r="C1739" s="163"/>
      <c r="D1739" s="163"/>
      <c r="F1739"/>
      <c r="G1739"/>
    </row>
    <row r="1740" spans="1:7" s="2" customFormat="1">
      <c r="A1740"/>
      <c r="B1740"/>
      <c r="C1740" s="163"/>
      <c r="D1740" s="163"/>
      <c r="F1740"/>
      <c r="G1740"/>
    </row>
    <row r="1741" spans="1:7" s="2" customFormat="1">
      <c r="A1741"/>
      <c r="B1741"/>
      <c r="C1741" s="163"/>
      <c r="D1741" s="163"/>
      <c r="F1741"/>
      <c r="G1741"/>
    </row>
    <row r="1742" spans="1:7" s="2" customFormat="1">
      <c r="A1742"/>
      <c r="B1742"/>
      <c r="C1742" s="163"/>
      <c r="D1742" s="163"/>
      <c r="F1742"/>
      <c r="G1742"/>
    </row>
    <row r="1743" spans="1:7" s="2" customFormat="1">
      <c r="A1743"/>
      <c r="B1743"/>
      <c r="C1743" s="163"/>
      <c r="D1743" s="163"/>
      <c r="F1743"/>
      <c r="G1743"/>
    </row>
    <row r="1744" spans="1:7" s="2" customFormat="1">
      <c r="A1744"/>
      <c r="B1744"/>
      <c r="C1744" s="163"/>
      <c r="D1744" s="163"/>
      <c r="F1744"/>
      <c r="G1744"/>
    </row>
    <row r="1745" spans="1:7" s="2" customFormat="1">
      <c r="A1745"/>
      <c r="B1745"/>
      <c r="C1745" s="163"/>
      <c r="D1745" s="163"/>
      <c r="F1745"/>
      <c r="G1745"/>
    </row>
    <row r="1746" spans="1:7" s="2" customFormat="1">
      <c r="A1746"/>
      <c r="B1746"/>
      <c r="C1746" s="163"/>
      <c r="D1746" s="163"/>
      <c r="F1746"/>
      <c r="G1746"/>
    </row>
    <row r="1747" spans="1:7" s="2" customFormat="1">
      <c r="A1747"/>
      <c r="B1747"/>
      <c r="C1747" s="163"/>
      <c r="D1747" s="163"/>
      <c r="F1747"/>
      <c r="G1747"/>
    </row>
    <row r="1748" spans="1:7" s="2" customFormat="1">
      <c r="A1748"/>
      <c r="B1748"/>
      <c r="C1748" s="163"/>
      <c r="D1748" s="163"/>
      <c r="F1748"/>
      <c r="G1748"/>
    </row>
    <row r="1749" spans="1:7" s="2" customFormat="1">
      <c r="A1749"/>
      <c r="B1749"/>
      <c r="C1749" s="163"/>
      <c r="D1749" s="163"/>
      <c r="F1749"/>
      <c r="G1749"/>
    </row>
    <row r="1750" spans="1:7" s="2" customFormat="1">
      <c r="A1750"/>
      <c r="B1750"/>
      <c r="C1750" s="163"/>
      <c r="D1750" s="163"/>
      <c r="F1750"/>
      <c r="G1750"/>
    </row>
    <row r="1751" spans="1:7" s="2" customFormat="1">
      <c r="A1751"/>
      <c r="B1751"/>
      <c r="C1751" s="163"/>
      <c r="D1751" s="163"/>
      <c r="F1751"/>
      <c r="G1751"/>
    </row>
    <row r="1752" spans="1:7" s="2" customFormat="1">
      <c r="A1752"/>
      <c r="B1752"/>
      <c r="C1752" s="163"/>
      <c r="D1752" s="163"/>
      <c r="F1752"/>
      <c r="G1752"/>
    </row>
    <row r="1753" spans="1:7" s="2" customFormat="1">
      <c r="A1753"/>
      <c r="B1753"/>
      <c r="C1753" s="163"/>
      <c r="D1753" s="163"/>
      <c r="F1753"/>
      <c r="G1753"/>
    </row>
    <row r="1754" spans="1:7" s="2" customFormat="1">
      <c r="A1754"/>
      <c r="B1754"/>
      <c r="C1754" s="163"/>
      <c r="D1754" s="163"/>
      <c r="F1754"/>
      <c r="G1754"/>
    </row>
    <row r="1755" spans="1:7" s="2" customFormat="1">
      <c r="A1755"/>
      <c r="B1755"/>
      <c r="C1755" s="163"/>
      <c r="D1755" s="163"/>
      <c r="F1755"/>
      <c r="G1755"/>
    </row>
    <row r="1756" spans="1:7" s="2" customFormat="1">
      <c r="A1756"/>
      <c r="B1756"/>
      <c r="C1756" s="163"/>
      <c r="D1756" s="163"/>
      <c r="F1756"/>
      <c r="G1756"/>
    </row>
    <row r="1757" spans="1:7" s="2" customFormat="1">
      <c r="A1757"/>
      <c r="B1757"/>
      <c r="C1757" s="163"/>
      <c r="D1757" s="163"/>
      <c r="F1757"/>
      <c r="G1757"/>
    </row>
    <row r="1758" spans="1:7" s="2" customFormat="1">
      <c r="A1758"/>
      <c r="B1758"/>
      <c r="C1758" s="163"/>
      <c r="D1758" s="163"/>
      <c r="F1758"/>
      <c r="G1758"/>
    </row>
    <row r="1759" spans="1:7" s="2" customFormat="1">
      <c r="A1759"/>
      <c r="B1759"/>
      <c r="C1759" s="163"/>
      <c r="D1759" s="163"/>
      <c r="F1759"/>
      <c r="G1759"/>
    </row>
    <row r="1760" spans="1:7" s="2" customFormat="1">
      <c r="A1760"/>
      <c r="B1760"/>
      <c r="C1760" s="163"/>
      <c r="D1760" s="163"/>
      <c r="F1760"/>
      <c r="G1760"/>
    </row>
    <row r="1761" spans="1:7" s="2" customFormat="1">
      <c r="A1761"/>
      <c r="B1761"/>
      <c r="C1761" s="163"/>
      <c r="D1761" s="163"/>
      <c r="F1761"/>
      <c r="G1761"/>
    </row>
    <row r="1762" spans="1:7" s="2" customFormat="1">
      <c r="A1762"/>
      <c r="B1762"/>
      <c r="C1762" s="163"/>
      <c r="D1762" s="163"/>
      <c r="F1762"/>
      <c r="G1762"/>
    </row>
    <row r="1763" spans="1:7" s="2" customFormat="1">
      <c r="A1763"/>
      <c r="B1763"/>
      <c r="C1763" s="163"/>
      <c r="D1763" s="163"/>
      <c r="F1763"/>
      <c r="G1763"/>
    </row>
    <row r="1764" spans="1:7" s="2" customFormat="1">
      <c r="A1764"/>
      <c r="B1764"/>
      <c r="C1764" s="163"/>
      <c r="D1764" s="163"/>
      <c r="F1764"/>
      <c r="G1764"/>
    </row>
    <row r="1765" spans="1:7" s="2" customFormat="1">
      <c r="A1765"/>
      <c r="B1765"/>
      <c r="C1765" s="163"/>
      <c r="D1765" s="163"/>
      <c r="F1765"/>
      <c r="G1765"/>
    </row>
    <row r="1766" spans="1:7" s="2" customFormat="1">
      <c r="A1766"/>
      <c r="B1766"/>
      <c r="C1766" s="163"/>
      <c r="D1766" s="163"/>
      <c r="F1766"/>
      <c r="G1766"/>
    </row>
    <row r="1767" spans="1:7" s="2" customFormat="1">
      <c r="A1767"/>
      <c r="B1767"/>
      <c r="C1767" s="163"/>
      <c r="D1767" s="163"/>
      <c r="F1767"/>
      <c r="G1767"/>
    </row>
    <row r="1768" spans="1:7" s="2" customFormat="1">
      <c r="A1768"/>
      <c r="B1768"/>
      <c r="C1768" s="163"/>
      <c r="D1768" s="163"/>
      <c r="F1768"/>
      <c r="G1768"/>
    </row>
    <row r="1769" spans="1:7" s="2" customFormat="1">
      <c r="A1769"/>
      <c r="B1769"/>
      <c r="C1769" s="163"/>
      <c r="D1769" s="163"/>
      <c r="F1769"/>
      <c r="G1769"/>
    </row>
    <row r="1770" spans="1:7" s="2" customFormat="1">
      <c r="A1770"/>
      <c r="B1770"/>
      <c r="C1770" s="163"/>
      <c r="D1770" s="163"/>
      <c r="F1770"/>
      <c r="G1770"/>
    </row>
    <row r="1771" spans="1:7" s="2" customFormat="1">
      <c r="A1771"/>
      <c r="B1771"/>
      <c r="C1771" s="163"/>
      <c r="D1771" s="163"/>
      <c r="F1771"/>
      <c r="G1771"/>
    </row>
    <row r="1772" spans="1:7" s="2" customFormat="1">
      <c r="A1772"/>
      <c r="B1772"/>
      <c r="C1772" s="163"/>
      <c r="D1772" s="163"/>
      <c r="F1772"/>
      <c r="G1772"/>
    </row>
    <row r="1773" spans="1:7" s="2" customFormat="1">
      <c r="A1773"/>
      <c r="B1773"/>
      <c r="C1773" s="163"/>
      <c r="D1773" s="163"/>
      <c r="F1773"/>
      <c r="G1773"/>
    </row>
    <row r="1774" spans="1:7" s="2" customFormat="1">
      <c r="A1774"/>
      <c r="B1774"/>
      <c r="C1774" s="163"/>
      <c r="D1774" s="163"/>
      <c r="F1774"/>
      <c r="G1774"/>
    </row>
    <row r="1775" spans="1:7" s="2" customFormat="1">
      <c r="A1775"/>
      <c r="B1775"/>
      <c r="C1775" s="163"/>
      <c r="D1775" s="163"/>
      <c r="F1775"/>
      <c r="G1775"/>
    </row>
    <row r="1776" spans="1:7" s="2" customFormat="1">
      <c r="A1776"/>
      <c r="B1776"/>
      <c r="C1776" s="163"/>
      <c r="D1776" s="163"/>
      <c r="F1776"/>
      <c r="G1776"/>
    </row>
    <row r="1777" spans="1:7" s="2" customFormat="1">
      <c r="A1777"/>
      <c r="B1777"/>
      <c r="C1777" s="163"/>
      <c r="D1777" s="163"/>
      <c r="F1777"/>
      <c r="G1777"/>
    </row>
    <row r="1778" spans="1:7" s="2" customFormat="1">
      <c r="A1778"/>
      <c r="B1778"/>
      <c r="C1778" s="163"/>
      <c r="D1778" s="163"/>
      <c r="F1778"/>
      <c r="G1778"/>
    </row>
    <row r="1779" spans="1:7" s="2" customFormat="1">
      <c r="A1779"/>
      <c r="B1779"/>
      <c r="C1779" s="163"/>
      <c r="D1779" s="163"/>
      <c r="F1779"/>
      <c r="G1779"/>
    </row>
    <row r="1780" spans="1:7" s="2" customFormat="1">
      <c r="A1780"/>
      <c r="B1780"/>
      <c r="C1780" s="163"/>
      <c r="D1780" s="163"/>
      <c r="F1780"/>
      <c r="G1780"/>
    </row>
    <row r="1781" spans="1:7" s="2" customFormat="1">
      <c r="A1781"/>
      <c r="B1781"/>
      <c r="C1781" s="163"/>
      <c r="D1781" s="163"/>
      <c r="F1781"/>
      <c r="G1781"/>
    </row>
    <row r="1782" spans="1:7" s="2" customFormat="1">
      <c r="A1782"/>
      <c r="B1782"/>
      <c r="C1782" s="163"/>
      <c r="D1782" s="163"/>
      <c r="F1782"/>
      <c r="G1782"/>
    </row>
    <row r="1783" spans="1:7" s="2" customFormat="1">
      <c r="A1783"/>
      <c r="B1783"/>
      <c r="C1783" s="163"/>
      <c r="D1783" s="163"/>
      <c r="F1783"/>
      <c r="G1783"/>
    </row>
    <row r="1784" spans="1:7" s="2" customFormat="1">
      <c r="A1784"/>
      <c r="B1784"/>
      <c r="C1784" s="163"/>
      <c r="D1784" s="163"/>
      <c r="F1784"/>
      <c r="G1784"/>
    </row>
    <row r="1785" spans="1:7" s="2" customFormat="1">
      <c r="A1785"/>
      <c r="B1785"/>
      <c r="C1785" s="163"/>
      <c r="D1785" s="163"/>
      <c r="F1785"/>
      <c r="G1785"/>
    </row>
    <row r="1786" spans="1:7" s="2" customFormat="1">
      <c r="A1786"/>
      <c r="B1786"/>
      <c r="C1786" s="163"/>
      <c r="D1786" s="163"/>
      <c r="F1786"/>
      <c r="G1786"/>
    </row>
    <row r="1787" spans="1:7" s="2" customFormat="1">
      <c r="A1787"/>
      <c r="B1787"/>
      <c r="C1787" s="163"/>
      <c r="D1787" s="163"/>
      <c r="F1787"/>
      <c r="G1787"/>
    </row>
    <row r="1788" spans="1:7" s="2" customFormat="1">
      <c r="A1788"/>
      <c r="B1788"/>
      <c r="C1788" s="163"/>
      <c r="D1788" s="163"/>
      <c r="F1788"/>
      <c r="G1788"/>
    </row>
    <row r="1789" spans="1:7" s="2" customFormat="1">
      <c r="A1789"/>
      <c r="B1789"/>
      <c r="C1789" s="163"/>
      <c r="D1789" s="163"/>
      <c r="F1789"/>
      <c r="G1789"/>
    </row>
    <row r="1790" spans="1:7" s="2" customFormat="1">
      <c r="A1790"/>
      <c r="B1790"/>
      <c r="C1790" s="163"/>
      <c r="D1790" s="163"/>
      <c r="F1790"/>
      <c r="G1790"/>
    </row>
    <row r="1791" spans="1:7" s="2" customFormat="1">
      <c r="A1791"/>
      <c r="B1791"/>
      <c r="C1791" s="163"/>
      <c r="D1791" s="163"/>
      <c r="F1791"/>
      <c r="G1791"/>
    </row>
    <row r="1792" spans="1:7" s="2" customFormat="1">
      <c r="A1792"/>
      <c r="B1792"/>
      <c r="C1792" s="163"/>
      <c r="D1792" s="163"/>
      <c r="F1792"/>
      <c r="G1792"/>
    </row>
    <row r="1793" spans="1:7" s="2" customFormat="1">
      <c r="A1793"/>
      <c r="B1793"/>
      <c r="C1793" s="163"/>
      <c r="D1793" s="163"/>
      <c r="F1793"/>
      <c r="G1793"/>
    </row>
    <row r="1794" spans="1:7" s="2" customFormat="1">
      <c r="A1794"/>
      <c r="B1794"/>
      <c r="C1794" s="163"/>
      <c r="D1794" s="163"/>
      <c r="F1794"/>
      <c r="G1794"/>
    </row>
    <row r="1795" spans="1:7" s="2" customFormat="1">
      <c r="A1795"/>
      <c r="B1795"/>
      <c r="C1795" s="163"/>
      <c r="D1795" s="163"/>
      <c r="F1795"/>
      <c r="G1795"/>
    </row>
    <row r="1796" spans="1:7" s="2" customFormat="1">
      <c r="A1796"/>
      <c r="B1796"/>
      <c r="C1796" s="163"/>
      <c r="D1796" s="163"/>
      <c r="F1796"/>
      <c r="G1796"/>
    </row>
    <row r="1797" spans="1:7" s="2" customFormat="1">
      <c r="A1797"/>
      <c r="B1797"/>
      <c r="C1797" s="163"/>
      <c r="D1797" s="163"/>
      <c r="F1797"/>
      <c r="G1797"/>
    </row>
    <row r="1798" spans="1:7" s="2" customFormat="1">
      <c r="A1798"/>
      <c r="B1798"/>
      <c r="C1798" s="163"/>
      <c r="D1798" s="163"/>
      <c r="F1798"/>
      <c r="G1798"/>
    </row>
    <row r="1799" spans="1:7" s="2" customFormat="1">
      <c r="A1799"/>
      <c r="B1799"/>
      <c r="C1799" s="163"/>
      <c r="D1799" s="163"/>
      <c r="F1799"/>
      <c r="G1799"/>
    </row>
    <row r="1800" spans="1:7" s="2" customFormat="1">
      <c r="A1800"/>
      <c r="B1800"/>
      <c r="C1800" s="163"/>
      <c r="D1800" s="163"/>
      <c r="F1800"/>
      <c r="G1800"/>
    </row>
    <row r="1801" spans="1:7" s="2" customFormat="1">
      <c r="A1801"/>
      <c r="B1801"/>
      <c r="C1801" s="163"/>
      <c r="D1801" s="163"/>
      <c r="F1801"/>
      <c r="G1801"/>
    </row>
    <row r="1802" spans="1:7" s="2" customFormat="1">
      <c r="A1802"/>
      <c r="B1802"/>
      <c r="C1802" s="163"/>
      <c r="D1802" s="163"/>
      <c r="F1802"/>
      <c r="G1802"/>
    </row>
    <row r="1803" spans="1:7" s="2" customFormat="1">
      <c r="A1803"/>
      <c r="B1803"/>
      <c r="C1803" s="163"/>
      <c r="D1803" s="163"/>
      <c r="F1803"/>
      <c r="G1803"/>
    </row>
    <row r="1804" spans="1:7" s="2" customFormat="1">
      <c r="A1804"/>
      <c r="B1804"/>
      <c r="C1804" s="163"/>
      <c r="D1804" s="163"/>
      <c r="F1804"/>
      <c r="G1804"/>
    </row>
    <row r="1805" spans="1:7" s="2" customFormat="1">
      <c r="A1805"/>
      <c r="B1805"/>
      <c r="C1805" s="163"/>
      <c r="D1805" s="163"/>
      <c r="F1805"/>
      <c r="G1805"/>
    </row>
    <row r="1806" spans="1:7" s="2" customFormat="1">
      <c r="A1806"/>
      <c r="B1806"/>
      <c r="C1806" s="163"/>
      <c r="D1806" s="163"/>
      <c r="F1806"/>
      <c r="G1806"/>
    </row>
    <row r="1807" spans="1:7" s="2" customFormat="1">
      <c r="A1807"/>
      <c r="B1807"/>
      <c r="C1807" s="163"/>
      <c r="D1807" s="163"/>
      <c r="F1807"/>
      <c r="G1807"/>
    </row>
    <row r="1808" spans="1:7" s="2" customFormat="1">
      <c r="A1808"/>
      <c r="B1808"/>
      <c r="C1808" s="163"/>
      <c r="D1808" s="163"/>
      <c r="F1808"/>
      <c r="G1808"/>
    </row>
    <row r="1809" spans="1:7" s="2" customFormat="1">
      <c r="A1809"/>
      <c r="B1809"/>
      <c r="C1809" s="163"/>
      <c r="D1809" s="163"/>
      <c r="F1809"/>
      <c r="G1809"/>
    </row>
    <row r="1810" spans="1:7" s="2" customFormat="1">
      <c r="A1810"/>
      <c r="B1810"/>
      <c r="C1810" s="163"/>
      <c r="D1810" s="163"/>
      <c r="F1810"/>
      <c r="G1810"/>
    </row>
    <row r="1811" spans="1:7" s="2" customFormat="1">
      <c r="A1811"/>
      <c r="B1811"/>
      <c r="C1811" s="163"/>
      <c r="D1811" s="163"/>
      <c r="F1811"/>
      <c r="G1811"/>
    </row>
    <row r="1812" spans="1:7" s="2" customFormat="1">
      <c r="A1812"/>
      <c r="B1812"/>
      <c r="C1812" s="163"/>
      <c r="D1812" s="163"/>
      <c r="F1812"/>
      <c r="G1812"/>
    </row>
    <row r="1813" spans="1:7" s="2" customFormat="1">
      <c r="A1813"/>
      <c r="B1813"/>
      <c r="C1813" s="163"/>
      <c r="D1813" s="163"/>
      <c r="F1813"/>
      <c r="G1813"/>
    </row>
    <row r="1814" spans="1:7" s="2" customFormat="1">
      <c r="A1814"/>
      <c r="B1814"/>
      <c r="C1814" s="163"/>
      <c r="D1814" s="163"/>
      <c r="F1814"/>
      <c r="G1814"/>
    </row>
    <row r="1815" spans="1:7" s="2" customFormat="1">
      <c r="A1815"/>
      <c r="B1815"/>
      <c r="C1815" s="163"/>
      <c r="D1815" s="163"/>
      <c r="F1815"/>
      <c r="G1815"/>
    </row>
    <row r="1816" spans="1:7" s="2" customFormat="1">
      <c r="A1816"/>
      <c r="B1816"/>
      <c r="C1816" s="163"/>
      <c r="D1816" s="163"/>
      <c r="F1816"/>
      <c r="G1816"/>
    </row>
    <row r="1817" spans="1:7" s="2" customFormat="1">
      <c r="A1817"/>
      <c r="B1817"/>
      <c r="C1817" s="163"/>
      <c r="D1817" s="163"/>
      <c r="F1817"/>
      <c r="G1817"/>
    </row>
    <row r="1818" spans="1:7" s="2" customFormat="1">
      <c r="A1818"/>
      <c r="B1818"/>
      <c r="C1818" s="163"/>
      <c r="D1818" s="163"/>
      <c r="F1818"/>
      <c r="G1818"/>
    </row>
    <row r="1819" spans="1:7" s="2" customFormat="1">
      <c r="A1819"/>
      <c r="B1819"/>
      <c r="C1819" s="163"/>
      <c r="D1819" s="163"/>
      <c r="F1819"/>
      <c r="G1819"/>
    </row>
    <row r="1820" spans="1:7" s="2" customFormat="1">
      <c r="A1820"/>
      <c r="B1820"/>
      <c r="C1820" s="163"/>
      <c r="D1820" s="163"/>
      <c r="F1820"/>
      <c r="G1820"/>
    </row>
    <row r="1821" spans="1:7" s="2" customFormat="1">
      <c r="A1821"/>
      <c r="B1821"/>
      <c r="C1821" s="163"/>
      <c r="D1821" s="163"/>
      <c r="F1821"/>
      <c r="G1821"/>
    </row>
    <row r="1822" spans="1:7" s="2" customFormat="1">
      <c r="A1822"/>
      <c r="B1822"/>
      <c r="C1822" s="163"/>
      <c r="D1822" s="163"/>
      <c r="F1822"/>
      <c r="G1822"/>
    </row>
    <row r="1823" spans="1:7" s="2" customFormat="1">
      <c r="A1823"/>
      <c r="B1823"/>
      <c r="C1823" s="163"/>
      <c r="D1823" s="163"/>
      <c r="F1823"/>
      <c r="G1823"/>
    </row>
    <row r="1824" spans="1:7" s="2" customFormat="1">
      <c r="A1824"/>
      <c r="B1824"/>
      <c r="C1824" s="163"/>
      <c r="D1824" s="163"/>
      <c r="F1824"/>
      <c r="G1824"/>
    </row>
    <row r="1825" spans="1:7" s="2" customFormat="1">
      <c r="A1825"/>
      <c r="B1825"/>
      <c r="C1825" s="163"/>
      <c r="D1825" s="163"/>
      <c r="F1825"/>
      <c r="G1825"/>
    </row>
    <row r="1826" spans="1:7" s="2" customFormat="1">
      <c r="A1826"/>
      <c r="B1826"/>
      <c r="C1826" s="163"/>
      <c r="D1826" s="163"/>
      <c r="F1826"/>
      <c r="G1826"/>
    </row>
    <row r="1827" spans="1:7" s="2" customFormat="1">
      <c r="A1827"/>
      <c r="B1827"/>
      <c r="C1827" s="163"/>
      <c r="D1827" s="163"/>
      <c r="F1827"/>
      <c r="G1827"/>
    </row>
    <row r="1828" spans="1:7" s="2" customFormat="1">
      <c r="A1828"/>
      <c r="B1828"/>
      <c r="C1828" s="163"/>
      <c r="D1828" s="163"/>
      <c r="F1828"/>
      <c r="G1828"/>
    </row>
    <row r="1829" spans="1:7" s="2" customFormat="1">
      <c r="A1829"/>
      <c r="B1829"/>
      <c r="C1829" s="163"/>
      <c r="D1829" s="163"/>
      <c r="F1829"/>
      <c r="G1829"/>
    </row>
    <row r="1830" spans="1:7" s="2" customFormat="1">
      <c r="A1830"/>
      <c r="B1830"/>
      <c r="C1830" s="163"/>
      <c r="D1830" s="163"/>
      <c r="F1830"/>
      <c r="G1830"/>
    </row>
    <row r="1831" spans="1:7" s="2" customFormat="1">
      <c r="A1831"/>
      <c r="B1831"/>
      <c r="C1831" s="163"/>
      <c r="D1831" s="163"/>
      <c r="F1831"/>
      <c r="G1831"/>
    </row>
    <row r="1832" spans="1:7" s="2" customFormat="1">
      <c r="A1832"/>
      <c r="B1832"/>
      <c r="C1832" s="163"/>
      <c r="D1832" s="163"/>
      <c r="F1832"/>
      <c r="G1832"/>
    </row>
    <row r="1833" spans="1:7" s="2" customFormat="1">
      <c r="A1833"/>
      <c r="B1833"/>
      <c r="C1833" s="163"/>
      <c r="D1833" s="163"/>
      <c r="F1833"/>
      <c r="G1833"/>
    </row>
    <row r="1834" spans="1:7" s="2" customFormat="1">
      <c r="A1834"/>
      <c r="B1834"/>
      <c r="C1834" s="163"/>
      <c r="D1834" s="163"/>
      <c r="F1834"/>
      <c r="G1834"/>
    </row>
    <row r="1835" spans="1:7" s="2" customFormat="1">
      <c r="A1835"/>
      <c r="B1835"/>
      <c r="C1835" s="163"/>
      <c r="D1835" s="163"/>
      <c r="F1835"/>
      <c r="G1835"/>
    </row>
    <row r="1836" spans="1:7" s="2" customFormat="1">
      <c r="A1836"/>
      <c r="B1836"/>
      <c r="C1836" s="163"/>
      <c r="D1836" s="163"/>
      <c r="F1836"/>
      <c r="G1836"/>
    </row>
    <row r="1837" spans="1:7" s="2" customFormat="1">
      <c r="A1837"/>
      <c r="B1837"/>
      <c r="C1837" s="163"/>
      <c r="D1837" s="163"/>
      <c r="F1837"/>
      <c r="G1837"/>
    </row>
    <row r="1838" spans="1:7" s="2" customFormat="1">
      <c r="A1838"/>
      <c r="B1838"/>
      <c r="C1838" s="163"/>
      <c r="D1838" s="163"/>
      <c r="F1838"/>
      <c r="G1838"/>
    </row>
    <row r="1839" spans="1:7" s="2" customFormat="1">
      <c r="A1839"/>
      <c r="B1839"/>
      <c r="C1839" s="163"/>
      <c r="D1839" s="163"/>
      <c r="F1839"/>
      <c r="G1839"/>
    </row>
    <row r="1840" spans="1:7" s="2" customFormat="1">
      <c r="A1840"/>
      <c r="B1840"/>
      <c r="C1840" s="163"/>
      <c r="D1840" s="163"/>
      <c r="F1840"/>
      <c r="G1840"/>
    </row>
    <row r="1841" spans="1:7" s="2" customFormat="1">
      <c r="A1841"/>
      <c r="B1841"/>
      <c r="C1841" s="163"/>
      <c r="D1841" s="163"/>
      <c r="F1841"/>
      <c r="G1841"/>
    </row>
    <row r="1842" spans="1:7" s="2" customFormat="1">
      <c r="A1842"/>
      <c r="B1842"/>
      <c r="C1842" s="163"/>
      <c r="D1842" s="163"/>
      <c r="F1842"/>
      <c r="G1842"/>
    </row>
    <row r="1843" spans="1:7" s="2" customFormat="1">
      <c r="A1843"/>
      <c r="B1843"/>
      <c r="C1843" s="163"/>
      <c r="D1843" s="163"/>
      <c r="F1843"/>
      <c r="G1843"/>
    </row>
    <row r="1844" spans="1:7" s="2" customFormat="1">
      <c r="A1844"/>
      <c r="B1844"/>
      <c r="C1844" s="163"/>
      <c r="D1844" s="163"/>
      <c r="F1844"/>
      <c r="G1844"/>
    </row>
    <row r="1845" spans="1:7" s="2" customFormat="1">
      <c r="A1845"/>
      <c r="B1845"/>
      <c r="C1845" s="163"/>
      <c r="D1845" s="163"/>
      <c r="F1845"/>
      <c r="G1845"/>
    </row>
    <row r="1846" spans="1:7" s="2" customFormat="1">
      <c r="A1846"/>
      <c r="B1846"/>
      <c r="C1846" s="163"/>
      <c r="D1846" s="163"/>
      <c r="F1846"/>
      <c r="G1846"/>
    </row>
    <row r="1847" spans="1:7" s="2" customFormat="1">
      <c r="A1847"/>
      <c r="B1847"/>
      <c r="C1847" s="163"/>
      <c r="D1847" s="163"/>
      <c r="F1847"/>
      <c r="G1847"/>
    </row>
    <row r="1848" spans="1:7" s="2" customFormat="1">
      <c r="A1848"/>
      <c r="B1848"/>
      <c r="C1848" s="163"/>
      <c r="D1848" s="163"/>
      <c r="F1848"/>
      <c r="G1848"/>
    </row>
    <row r="1849" spans="1:7" s="2" customFormat="1">
      <c r="A1849"/>
      <c r="B1849"/>
      <c r="C1849" s="163"/>
      <c r="D1849" s="163"/>
      <c r="F1849"/>
      <c r="G1849"/>
    </row>
    <row r="1850" spans="1:7" s="2" customFormat="1">
      <c r="A1850"/>
      <c r="B1850"/>
      <c r="C1850" s="163"/>
      <c r="D1850" s="163"/>
      <c r="F1850"/>
      <c r="G1850"/>
    </row>
    <row r="1851" spans="1:7" s="2" customFormat="1">
      <c r="A1851"/>
      <c r="B1851"/>
      <c r="C1851" s="163"/>
      <c r="D1851" s="163"/>
      <c r="F1851"/>
      <c r="G1851"/>
    </row>
    <row r="1852" spans="1:7" s="2" customFormat="1">
      <c r="A1852"/>
      <c r="B1852"/>
      <c r="C1852" s="163"/>
      <c r="D1852" s="163"/>
      <c r="F1852"/>
      <c r="G1852"/>
    </row>
    <row r="1853" spans="1:7" s="2" customFormat="1">
      <c r="A1853"/>
      <c r="B1853"/>
      <c r="C1853" s="163"/>
      <c r="D1853" s="163"/>
      <c r="F1853"/>
      <c r="G1853"/>
    </row>
    <row r="1854" spans="1:7" s="2" customFormat="1">
      <c r="A1854"/>
      <c r="B1854"/>
      <c r="C1854" s="163"/>
      <c r="D1854" s="163"/>
      <c r="F1854"/>
      <c r="G1854"/>
    </row>
    <row r="1855" spans="1:7" s="2" customFormat="1">
      <c r="A1855"/>
      <c r="B1855"/>
      <c r="C1855" s="163"/>
      <c r="D1855" s="163"/>
      <c r="F1855"/>
      <c r="G1855"/>
    </row>
    <row r="1856" spans="1:7" s="2" customFormat="1">
      <c r="A1856"/>
      <c r="B1856"/>
      <c r="C1856" s="163"/>
      <c r="D1856" s="163"/>
      <c r="F1856"/>
      <c r="G1856"/>
    </row>
    <row r="1857" spans="1:7" s="2" customFormat="1">
      <c r="A1857"/>
      <c r="B1857"/>
      <c r="C1857" s="163"/>
      <c r="D1857" s="163"/>
      <c r="F1857"/>
      <c r="G1857"/>
    </row>
    <row r="1858" spans="1:7" s="2" customFormat="1">
      <c r="A1858"/>
      <c r="B1858"/>
      <c r="C1858" s="163"/>
      <c r="D1858" s="163"/>
      <c r="F1858"/>
      <c r="G1858"/>
    </row>
    <row r="1859" spans="1:7" s="2" customFormat="1">
      <c r="A1859"/>
      <c r="B1859"/>
      <c r="C1859" s="163"/>
      <c r="D1859" s="163"/>
      <c r="F1859"/>
      <c r="G1859"/>
    </row>
    <row r="1860" spans="1:7" s="2" customFormat="1">
      <c r="A1860"/>
      <c r="B1860"/>
      <c r="C1860" s="163"/>
      <c r="D1860" s="163"/>
      <c r="F1860"/>
      <c r="G1860"/>
    </row>
    <row r="1861" spans="1:7" s="2" customFormat="1">
      <c r="A1861"/>
      <c r="B1861"/>
      <c r="C1861" s="163"/>
      <c r="D1861" s="163"/>
      <c r="F1861"/>
      <c r="G1861"/>
    </row>
    <row r="1862" spans="1:7" s="2" customFormat="1">
      <c r="A1862"/>
      <c r="B1862"/>
      <c r="C1862" s="163"/>
      <c r="D1862" s="163"/>
      <c r="F1862"/>
      <c r="G1862"/>
    </row>
    <row r="1863" spans="1:7" s="2" customFormat="1">
      <c r="A1863"/>
      <c r="B1863"/>
      <c r="C1863" s="163"/>
      <c r="D1863" s="163"/>
      <c r="F1863"/>
      <c r="G1863"/>
    </row>
    <row r="1864" spans="1:7" s="2" customFormat="1">
      <c r="A1864"/>
      <c r="B1864"/>
      <c r="C1864" s="163"/>
      <c r="D1864" s="163"/>
      <c r="F1864"/>
      <c r="G1864"/>
    </row>
    <row r="1865" spans="1:7" s="2" customFormat="1">
      <c r="A1865"/>
      <c r="B1865"/>
      <c r="C1865" s="163"/>
      <c r="D1865" s="163"/>
      <c r="F1865"/>
      <c r="G1865"/>
    </row>
    <row r="1866" spans="1:7" s="2" customFormat="1">
      <c r="A1866"/>
      <c r="B1866"/>
      <c r="C1866" s="163"/>
      <c r="D1866" s="163"/>
      <c r="F1866"/>
      <c r="G1866"/>
    </row>
    <row r="1867" spans="1:7" s="2" customFormat="1">
      <c r="A1867"/>
      <c r="B1867"/>
      <c r="C1867" s="163"/>
      <c r="D1867" s="163"/>
      <c r="F1867"/>
      <c r="G1867"/>
    </row>
    <row r="1868" spans="1:7" s="2" customFormat="1">
      <c r="A1868"/>
      <c r="B1868"/>
      <c r="C1868" s="163"/>
      <c r="D1868" s="163"/>
      <c r="F1868"/>
      <c r="G1868"/>
    </row>
    <row r="1869" spans="1:7" s="2" customFormat="1">
      <c r="A1869"/>
      <c r="B1869"/>
      <c r="C1869" s="163"/>
      <c r="D1869" s="163"/>
      <c r="F1869"/>
      <c r="G1869"/>
    </row>
    <row r="1870" spans="1:7" s="2" customFormat="1">
      <c r="A1870"/>
      <c r="B1870"/>
      <c r="C1870" s="163"/>
      <c r="D1870" s="163"/>
      <c r="F1870"/>
      <c r="G1870"/>
    </row>
    <row r="1871" spans="1:7" s="2" customFormat="1">
      <c r="A1871"/>
      <c r="B1871"/>
      <c r="C1871" s="163"/>
      <c r="D1871" s="163"/>
      <c r="F1871"/>
      <c r="G1871"/>
    </row>
    <row r="1872" spans="1:7" s="2" customFormat="1">
      <c r="A1872"/>
      <c r="B1872"/>
      <c r="C1872" s="163"/>
      <c r="D1872" s="163"/>
      <c r="F1872"/>
      <c r="G1872"/>
    </row>
    <row r="1873" spans="1:7" s="2" customFormat="1">
      <c r="A1873"/>
      <c r="B1873"/>
      <c r="C1873" s="163"/>
      <c r="D1873" s="163"/>
      <c r="F1873"/>
      <c r="G1873"/>
    </row>
    <row r="1874" spans="1:7" s="2" customFormat="1">
      <c r="A1874"/>
      <c r="B1874"/>
      <c r="C1874" s="163"/>
      <c r="D1874" s="163"/>
      <c r="F1874"/>
      <c r="G1874"/>
    </row>
    <row r="1875" spans="1:7" s="2" customFormat="1">
      <c r="A1875"/>
      <c r="B1875"/>
      <c r="C1875" s="163"/>
      <c r="D1875" s="163"/>
      <c r="F1875"/>
      <c r="G1875"/>
    </row>
    <row r="1876" spans="1:7" s="2" customFormat="1">
      <c r="A1876"/>
      <c r="B1876"/>
      <c r="C1876" s="163"/>
      <c r="D1876" s="163"/>
      <c r="F1876"/>
      <c r="G1876"/>
    </row>
    <row r="1877" spans="1:7" s="2" customFormat="1">
      <c r="A1877"/>
      <c r="B1877"/>
      <c r="C1877" s="163"/>
      <c r="D1877" s="163"/>
      <c r="F1877"/>
      <c r="G1877"/>
    </row>
    <row r="1878" spans="1:7" s="2" customFormat="1">
      <c r="A1878"/>
      <c r="B1878"/>
      <c r="C1878" s="163"/>
      <c r="D1878" s="163"/>
      <c r="F1878"/>
      <c r="G1878"/>
    </row>
    <row r="1879" spans="1:7" s="2" customFormat="1">
      <c r="A1879"/>
      <c r="B1879"/>
      <c r="C1879" s="163"/>
      <c r="D1879" s="163"/>
      <c r="F1879"/>
      <c r="G1879"/>
    </row>
    <row r="1880" spans="1:7" s="2" customFormat="1">
      <c r="A1880"/>
      <c r="B1880"/>
      <c r="C1880" s="163"/>
      <c r="D1880" s="163"/>
      <c r="F1880"/>
      <c r="G1880"/>
    </row>
    <row r="1881" spans="1:7" s="2" customFormat="1">
      <c r="A1881"/>
      <c r="B1881"/>
      <c r="C1881" s="163"/>
      <c r="D1881" s="163"/>
      <c r="F1881"/>
      <c r="G1881"/>
    </row>
    <row r="1882" spans="1:7" s="2" customFormat="1">
      <c r="A1882"/>
      <c r="B1882"/>
      <c r="C1882" s="163"/>
      <c r="D1882" s="163"/>
      <c r="F1882"/>
      <c r="G1882"/>
    </row>
    <row r="1883" spans="1:7" s="2" customFormat="1">
      <c r="A1883"/>
      <c r="B1883"/>
      <c r="C1883" s="163"/>
      <c r="D1883" s="163"/>
      <c r="F1883"/>
      <c r="G1883"/>
    </row>
    <row r="1884" spans="1:7" s="2" customFormat="1">
      <c r="A1884"/>
      <c r="B1884"/>
      <c r="C1884" s="163"/>
      <c r="D1884" s="163"/>
      <c r="F1884"/>
      <c r="G1884"/>
    </row>
    <row r="1885" spans="1:7" s="2" customFormat="1">
      <c r="A1885"/>
      <c r="B1885"/>
      <c r="C1885" s="163"/>
      <c r="D1885" s="163"/>
      <c r="F1885"/>
      <c r="G1885"/>
    </row>
    <row r="1886" spans="1:7" s="2" customFormat="1">
      <c r="A1886"/>
      <c r="B1886"/>
      <c r="C1886" s="163"/>
      <c r="D1886" s="163"/>
      <c r="F1886"/>
      <c r="G1886"/>
    </row>
    <row r="1887" spans="1:7" s="2" customFormat="1">
      <c r="A1887"/>
      <c r="B1887"/>
      <c r="C1887" s="163"/>
      <c r="D1887" s="163"/>
      <c r="F1887"/>
      <c r="G1887"/>
    </row>
    <row r="1888" spans="1:7" s="2" customFormat="1">
      <c r="A1888"/>
      <c r="B1888"/>
      <c r="C1888" s="163"/>
      <c r="D1888" s="163"/>
      <c r="F1888"/>
      <c r="G1888"/>
    </row>
    <row r="1889" spans="1:7" s="2" customFormat="1">
      <c r="A1889"/>
      <c r="B1889"/>
      <c r="C1889" s="163"/>
      <c r="D1889" s="163"/>
      <c r="F1889"/>
      <c r="G1889"/>
    </row>
    <row r="1890" spans="1:7" s="2" customFormat="1">
      <c r="A1890"/>
      <c r="B1890"/>
      <c r="C1890" s="163"/>
      <c r="D1890" s="163"/>
      <c r="F1890"/>
      <c r="G1890"/>
    </row>
    <row r="1891" spans="1:7" s="2" customFormat="1">
      <c r="A1891"/>
      <c r="B1891"/>
      <c r="C1891" s="163"/>
      <c r="D1891" s="163"/>
      <c r="F1891"/>
      <c r="G1891"/>
    </row>
    <row r="1892" spans="1:7" s="2" customFormat="1">
      <c r="A1892"/>
      <c r="B1892"/>
      <c r="C1892" s="163"/>
      <c r="D1892" s="163"/>
      <c r="F1892"/>
      <c r="G1892"/>
    </row>
    <row r="1893" spans="1:7" s="2" customFormat="1">
      <c r="A1893"/>
      <c r="B1893"/>
      <c r="C1893" s="163"/>
      <c r="D1893" s="163"/>
      <c r="F1893"/>
      <c r="G1893"/>
    </row>
    <row r="1894" spans="1:7" s="2" customFormat="1">
      <c r="A1894"/>
      <c r="B1894"/>
      <c r="C1894" s="163"/>
      <c r="D1894" s="163"/>
      <c r="F1894"/>
      <c r="G1894"/>
    </row>
    <row r="1895" spans="1:7" s="2" customFormat="1">
      <c r="A1895"/>
      <c r="B1895"/>
      <c r="C1895" s="163"/>
      <c r="D1895" s="163"/>
      <c r="F1895"/>
      <c r="G1895"/>
    </row>
    <row r="1896" spans="1:7" s="2" customFormat="1">
      <c r="A1896"/>
      <c r="B1896"/>
      <c r="C1896" s="163"/>
      <c r="D1896" s="163"/>
      <c r="F1896"/>
      <c r="G1896"/>
    </row>
    <row r="1897" spans="1:7" s="2" customFormat="1">
      <c r="A1897"/>
      <c r="B1897"/>
      <c r="C1897" s="163"/>
      <c r="D1897" s="163"/>
      <c r="F1897"/>
      <c r="G1897"/>
    </row>
    <row r="1898" spans="1:7" s="2" customFormat="1">
      <c r="A1898"/>
      <c r="B1898"/>
      <c r="C1898" s="163"/>
      <c r="D1898" s="163"/>
      <c r="F1898"/>
      <c r="G1898"/>
    </row>
    <row r="1899" spans="1:7" s="2" customFormat="1">
      <c r="A1899"/>
      <c r="B1899"/>
      <c r="C1899" s="163"/>
      <c r="D1899" s="163"/>
      <c r="F1899"/>
      <c r="G1899"/>
    </row>
    <row r="1900" spans="1:7" s="2" customFormat="1">
      <c r="A1900"/>
      <c r="B1900"/>
      <c r="C1900" s="163"/>
      <c r="D1900" s="163"/>
      <c r="F1900"/>
      <c r="G1900"/>
    </row>
    <row r="1901" spans="1:7" s="2" customFormat="1">
      <c r="A1901"/>
      <c r="B1901"/>
      <c r="C1901" s="163"/>
      <c r="D1901" s="163"/>
      <c r="F1901"/>
      <c r="G1901"/>
    </row>
    <row r="1902" spans="1:7" s="2" customFormat="1">
      <c r="A1902"/>
      <c r="B1902"/>
      <c r="C1902" s="163"/>
      <c r="D1902" s="163"/>
      <c r="F1902"/>
      <c r="G1902"/>
    </row>
    <row r="1903" spans="1:7" s="2" customFormat="1">
      <c r="A1903"/>
      <c r="B1903"/>
      <c r="C1903" s="163"/>
      <c r="D1903" s="163"/>
      <c r="F1903"/>
      <c r="G1903"/>
    </row>
    <row r="1904" spans="1:7" s="2" customFormat="1">
      <c r="A1904"/>
      <c r="B1904"/>
      <c r="C1904" s="163"/>
      <c r="D1904" s="163"/>
      <c r="F1904"/>
      <c r="G1904"/>
    </row>
    <row r="1905" spans="1:7" s="2" customFormat="1">
      <c r="A1905"/>
      <c r="B1905"/>
      <c r="C1905" s="163"/>
      <c r="D1905" s="163"/>
      <c r="F1905"/>
      <c r="G1905"/>
    </row>
    <row r="1906" spans="1:7" s="2" customFormat="1">
      <c r="A1906"/>
      <c r="B1906"/>
      <c r="C1906" s="163"/>
      <c r="D1906" s="163"/>
      <c r="F1906"/>
      <c r="G1906"/>
    </row>
    <row r="1907" spans="1:7" s="2" customFormat="1">
      <c r="A1907"/>
      <c r="B1907"/>
      <c r="C1907" s="163"/>
      <c r="D1907" s="163"/>
      <c r="F1907"/>
      <c r="G1907"/>
    </row>
    <row r="1908" spans="1:7" s="2" customFormat="1">
      <c r="A1908"/>
      <c r="B1908"/>
      <c r="C1908" s="163"/>
      <c r="D1908" s="163"/>
      <c r="F1908"/>
      <c r="G1908"/>
    </row>
    <row r="1909" spans="1:7" s="2" customFormat="1">
      <c r="A1909"/>
      <c r="B1909"/>
      <c r="C1909" s="163"/>
      <c r="D1909" s="163"/>
      <c r="F1909"/>
      <c r="G1909"/>
    </row>
    <row r="1910" spans="1:7" s="2" customFormat="1">
      <c r="A1910"/>
      <c r="B1910"/>
      <c r="C1910" s="163"/>
      <c r="D1910" s="163"/>
      <c r="F1910"/>
      <c r="G1910"/>
    </row>
    <row r="1911" spans="1:7" s="2" customFormat="1">
      <c r="A1911"/>
      <c r="B1911"/>
      <c r="C1911" s="163"/>
      <c r="D1911" s="163"/>
      <c r="F1911"/>
      <c r="G1911"/>
    </row>
    <row r="1912" spans="1:7" s="2" customFormat="1">
      <c r="A1912"/>
      <c r="B1912"/>
      <c r="C1912" s="163"/>
      <c r="D1912" s="163"/>
      <c r="F1912"/>
      <c r="G1912"/>
    </row>
    <row r="1913" spans="1:7" s="2" customFormat="1">
      <c r="A1913"/>
      <c r="B1913"/>
      <c r="C1913" s="163"/>
      <c r="D1913" s="163"/>
      <c r="F1913"/>
      <c r="G1913"/>
    </row>
    <row r="1914" spans="1:7" s="2" customFormat="1">
      <c r="A1914"/>
      <c r="B1914"/>
      <c r="C1914" s="163"/>
      <c r="D1914" s="163"/>
      <c r="F1914"/>
      <c r="G1914"/>
    </row>
    <row r="1915" spans="1:7" s="2" customFormat="1">
      <c r="A1915"/>
      <c r="B1915"/>
      <c r="C1915" s="163"/>
      <c r="D1915" s="163"/>
      <c r="F1915"/>
      <c r="G1915"/>
    </row>
    <row r="1916" spans="1:7" s="2" customFormat="1">
      <c r="A1916"/>
      <c r="B1916"/>
      <c r="C1916" s="163"/>
      <c r="D1916" s="163"/>
      <c r="F1916"/>
      <c r="G1916"/>
    </row>
    <row r="1917" spans="1:7" s="2" customFormat="1">
      <c r="A1917"/>
      <c r="B1917"/>
      <c r="C1917" s="163"/>
      <c r="D1917" s="163"/>
      <c r="F1917"/>
      <c r="G1917"/>
    </row>
    <row r="1918" spans="1:7" s="2" customFormat="1">
      <c r="A1918"/>
      <c r="B1918"/>
      <c r="C1918" s="163"/>
      <c r="D1918" s="163"/>
      <c r="F1918"/>
      <c r="G1918"/>
    </row>
    <row r="1919" spans="1:7" s="2" customFormat="1">
      <c r="A1919"/>
      <c r="B1919"/>
      <c r="C1919" s="163"/>
      <c r="D1919" s="163"/>
      <c r="F1919"/>
      <c r="G1919"/>
    </row>
    <row r="1920" spans="1:7" s="2" customFormat="1">
      <c r="A1920"/>
      <c r="B1920"/>
      <c r="C1920" s="163"/>
      <c r="D1920" s="163"/>
      <c r="F1920"/>
      <c r="G1920"/>
    </row>
    <row r="1921" spans="1:7" s="2" customFormat="1">
      <c r="A1921"/>
      <c r="B1921"/>
      <c r="C1921" s="163"/>
      <c r="D1921" s="163"/>
      <c r="F1921"/>
      <c r="G1921"/>
    </row>
    <row r="1922" spans="1:7" s="2" customFormat="1">
      <c r="A1922"/>
      <c r="B1922"/>
      <c r="C1922" s="163"/>
      <c r="D1922" s="163"/>
      <c r="F1922"/>
      <c r="G1922"/>
    </row>
    <row r="1923" spans="1:7" s="2" customFormat="1">
      <c r="A1923"/>
      <c r="B1923"/>
      <c r="C1923" s="163"/>
      <c r="D1923" s="163"/>
      <c r="F1923"/>
      <c r="G1923"/>
    </row>
    <row r="1924" spans="1:7" s="2" customFormat="1">
      <c r="A1924"/>
      <c r="B1924"/>
      <c r="C1924" s="163"/>
      <c r="D1924" s="163"/>
      <c r="F1924"/>
      <c r="G1924"/>
    </row>
    <row r="1925" spans="1:7" s="2" customFormat="1">
      <c r="A1925"/>
      <c r="B1925"/>
      <c r="C1925" s="163"/>
      <c r="D1925" s="163"/>
      <c r="F1925"/>
      <c r="G1925"/>
    </row>
    <row r="1926" spans="1:7" s="2" customFormat="1">
      <c r="A1926"/>
      <c r="B1926"/>
      <c r="C1926" s="163"/>
      <c r="D1926" s="163"/>
      <c r="F1926"/>
      <c r="G1926"/>
    </row>
    <row r="1927" spans="1:7" s="2" customFormat="1">
      <c r="A1927"/>
      <c r="B1927"/>
      <c r="C1927" s="163"/>
      <c r="D1927" s="163"/>
      <c r="F1927"/>
      <c r="G1927"/>
    </row>
    <row r="1928" spans="1:7" s="2" customFormat="1">
      <c r="A1928"/>
      <c r="B1928"/>
      <c r="C1928" s="163"/>
      <c r="D1928" s="163"/>
      <c r="F1928"/>
      <c r="G1928"/>
    </row>
    <row r="1929" spans="1:7" s="2" customFormat="1">
      <c r="A1929"/>
      <c r="B1929"/>
      <c r="C1929" s="163"/>
      <c r="D1929" s="163"/>
      <c r="F1929"/>
      <c r="G1929"/>
    </row>
    <row r="1930" spans="1:7" s="2" customFormat="1">
      <c r="A1930"/>
      <c r="B1930"/>
      <c r="C1930" s="163"/>
      <c r="D1930" s="163"/>
      <c r="F1930"/>
      <c r="G1930"/>
    </row>
    <row r="1931" spans="1:7" s="2" customFormat="1">
      <c r="A1931"/>
      <c r="B1931"/>
      <c r="C1931" s="163"/>
      <c r="D1931" s="163"/>
      <c r="F1931"/>
      <c r="G1931"/>
    </row>
    <row r="1932" spans="1:7" s="2" customFormat="1">
      <c r="A1932"/>
      <c r="B1932"/>
      <c r="C1932" s="163"/>
      <c r="D1932" s="163"/>
      <c r="F1932"/>
      <c r="G1932"/>
    </row>
    <row r="1933" spans="1:7" s="2" customFormat="1">
      <c r="A1933"/>
      <c r="B1933"/>
      <c r="C1933" s="163"/>
      <c r="D1933" s="163"/>
      <c r="F1933"/>
      <c r="G1933"/>
    </row>
    <row r="1934" spans="1:7" s="2" customFormat="1">
      <c r="A1934"/>
      <c r="B1934"/>
      <c r="C1934" s="163"/>
      <c r="D1934" s="163"/>
      <c r="F1934"/>
      <c r="G1934"/>
    </row>
    <row r="1935" spans="1:7" s="2" customFormat="1">
      <c r="A1935"/>
      <c r="B1935"/>
      <c r="C1935" s="163"/>
      <c r="D1935" s="163"/>
      <c r="F1935"/>
      <c r="G1935"/>
    </row>
    <row r="1936" spans="1:7" s="2" customFormat="1">
      <c r="A1936"/>
      <c r="B1936"/>
      <c r="C1936" s="163"/>
      <c r="D1936" s="163"/>
      <c r="F1936"/>
      <c r="G1936"/>
    </row>
    <row r="1937" spans="1:7" s="2" customFormat="1">
      <c r="A1937"/>
      <c r="B1937"/>
      <c r="C1937" s="163"/>
      <c r="D1937" s="163"/>
      <c r="F1937"/>
      <c r="G1937"/>
    </row>
    <row r="1938" spans="1:7" s="2" customFormat="1">
      <c r="A1938"/>
      <c r="B1938"/>
      <c r="C1938" s="163"/>
      <c r="D1938" s="163"/>
      <c r="F1938"/>
      <c r="G1938"/>
    </row>
    <row r="1939" spans="1:7" s="2" customFormat="1">
      <c r="A1939"/>
      <c r="B1939"/>
      <c r="C1939" s="163"/>
      <c r="D1939" s="163"/>
      <c r="F1939"/>
      <c r="G1939"/>
    </row>
    <row r="1940" spans="1:7" s="2" customFormat="1">
      <c r="A1940"/>
      <c r="B1940"/>
      <c r="C1940" s="163"/>
      <c r="D1940" s="163"/>
      <c r="F1940"/>
      <c r="G1940"/>
    </row>
    <row r="1941" spans="1:7" s="2" customFormat="1">
      <c r="A1941"/>
      <c r="B1941"/>
      <c r="C1941" s="163"/>
      <c r="D1941" s="163"/>
      <c r="F1941"/>
      <c r="G1941"/>
    </row>
    <row r="1942" spans="1:7" s="2" customFormat="1">
      <c r="A1942"/>
      <c r="B1942"/>
      <c r="C1942" s="163"/>
      <c r="D1942" s="163"/>
      <c r="F1942"/>
      <c r="G1942"/>
    </row>
    <row r="1943" spans="1:7" s="2" customFormat="1">
      <c r="A1943"/>
      <c r="B1943"/>
      <c r="C1943" s="163"/>
      <c r="D1943" s="163"/>
      <c r="F1943"/>
      <c r="G1943"/>
    </row>
    <row r="1944" spans="1:7" s="2" customFormat="1">
      <c r="A1944"/>
      <c r="B1944"/>
      <c r="C1944" s="163"/>
      <c r="D1944" s="163"/>
      <c r="F1944"/>
      <c r="G1944"/>
    </row>
    <row r="1945" spans="1:7" s="2" customFormat="1">
      <c r="A1945"/>
      <c r="B1945"/>
      <c r="C1945" s="163"/>
      <c r="D1945" s="163"/>
      <c r="F1945"/>
      <c r="G1945"/>
    </row>
    <row r="1946" spans="1:7" s="2" customFormat="1">
      <c r="A1946"/>
      <c r="B1946"/>
      <c r="C1946" s="163"/>
      <c r="D1946" s="163"/>
      <c r="F1946"/>
      <c r="G1946"/>
    </row>
    <row r="1947" spans="1:7" s="2" customFormat="1">
      <c r="A1947"/>
      <c r="B1947"/>
      <c r="C1947" s="163"/>
      <c r="D1947" s="163"/>
      <c r="F1947"/>
      <c r="G1947"/>
    </row>
    <row r="1948" spans="1:7" s="2" customFormat="1">
      <c r="A1948"/>
      <c r="B1948"/>
      <c r="C1948" s="163"/>
      <c r="D1948" s="163"/>
      <c r="F1948"/>
      <c r="G1948"/>
    </row>
    <row r="1949" spans="1:7" s="2" customFormat="1">
      <c r="A1949"/>
      <c r="B1949"/>
      <c r="C1949" s="163"/>
      <c r="D1949" s="163"/>
      <c r="F1949"/>
      <c r="G1949"/>
    </row>
    <row r="1950" spans="1:7" s="2" customFormat="1">
      <c r="A1950"/>
      <c r="B1950"/>
      <c r="C1950" s="163"/>
      <c r="D1950" s="163"/>
      <c r="F1950"/>
      <c r="G1950"/>
    </row>
    <row r="1951" spans="1:7" s="2" customFormat="1">
      <c r="A1951"/>
      <c r="B1951"/>
      <c r="C1951" s="163"/>
      <c r="D1951" s="163"/>
      <c r="F1951"/>
      <c r="G1951"/>
    </row>
    <row r="1952" spans="1:7" s="2" customFormat="1">
      <c r="A1952"/>
      <c r="B1952"/>
      <c r="C1952" s="163"/>
      <c r="D1952" s="163"/>
      <c r="F1952"/>
      <c r="G1952"/>
    </row>
    <row r="1953" spans="1:7" s="2" customFormat="1">
      <c r="A1953"/>
      <c r="B1953"/>
      <c r="C1953" s="163"/>
      <c r="D1953" s="163"/>
      <c r="F1953"/>
      <c r="G1953"/>
    </row>
    <row r="1954" spans="1:7" s="2" customFormat="1">
      <c r="A1954"/>
      <c r="B1954"/>
      <c r="C1954" s="163"/>
      <c r="D1954" s="163"/>
      <c r="F1954"/>
      <c r="G1954"/>
    </row>
    <row r="1955" spans="1:7" s="2" customFormat="1">
      <c r="A1955"/>
      <c r="B1955"/>
      <c r="C1955" s="163"/>
      <c r="D1955" s="163"/>
      <c r="F1955"/>
      <c r="G1955"/>
    </row>
    <row r="1956" spans="1:7" s="2" customFormat="1">
      <c r="A1956"/>
      <c r="B1956"/>
      <c r="C1956" s="163"/>
      <c r="D1956" s="163"/>
      <c r="F1956"/>
      <c r="G1956"/>
    </row>
    <row r="1957" spans="1:7" s="2" customFormat="1">
      <c r="A1957"/>
      <c r="B1957"/>
      <c r="C1957" s="163"/>
      <c r="D1957" s="163"/>
      <c r="F1957"/>
      <c r="G1957"/>
    </row>
    <row r="1958" spans="1:7" s="2" customFormat="1">
      <c r="A1958"/>
      <c r="B1958"/>
      <c r="C1958" s="163"/>
      <c r="D1958" s="163"/>
      <c r="F1958"/>
      <c r="G1958"/>
    </row>
    <row r="1959" spans="1:7" s="2" customFormat="1">
      <c r="A1959"/>
      <c r="B1959"/>
      <c r="C1959" s="163"/>
      <c r="D1959" s="163"/>
      <c r="F1959"/>
      <c r="G1959"/>
    </row>
    <row r="1960" spans="1:7" s="2" customFormat="1">
      <c r="A1960"/>
      <c r="B1960"/>
      <c r="C1960" s="163"/>
      <c r="D1960" s="163"/>
      <c r="F1960"/>
      <c r="G1960"/>
    </row>
    <row r="1961" spans="1:7" s="2" customFormat="1">
      <c r="A1961"/>
      <c r="B1961"/>
      <c r="C1961" s="163"/>
      <c r="D1961" s="163"/>
      <c r="F1961"/>
      <c r="G1961"/>
    </row>
    <row r="1962" spans="1:7" s="2" customFormat="1">
      <c r="A1962"/>
      <c r="B1962"/>
      <c r="C1962" s="163"/>
      <c r="D1962" s="163"/>
      <c r="F1962"/>
      <c r="G1962"/>
    </row>
    <row r="1963" spans="1:7" s="2" customFormat="1">
      <c r="A1963"/>
      <c r="B1963"/>
      <c r="C1963" s="163"/>
      <c r="D1963" s="163"/>
      <c r="F1963"/>
      <c r="G1963"/>
    </row>
    <row r="1964" spans="1:7" s="2" customFormat="1">
      <c r="A1964"/>
      <c r="B1964"/>
      <c r="C1964" s="163"/>
      <c r="D1964" s="163"/>
      <c r="F1964"/>
      <c r="G1964"/>
    </row>
    <row r="1965" spans="1:7" s="2" customFormat="1">
      <c r="A1965"/>
      <c r="B1965"/>
      <c r="C1965" s="163"/>
      <c r="D1965" s="163"/>
      <c r="F1965"/>
      <c r="G1965"/>
    </row>
    <row r="1966" spans="1:7" s="2" customFormat="1">
      <c r="A1966"/>
      <c r="B1966"/>
      <c r="C1966" s="163"/>
      <c r="D1966" s="163"/>
      <c r="F1966"/>
      <c r="G1966"/>
    </row>
    <row r="1967" spans="1:7" s="2" customFormat="1">
      <c r="A1967"/>
      <c r="B1967"/>
      <c r="C1967" s="163"/>
      <c r="D1967" s="163"/>
      <c r="F1967"/>
      <c r="G1967"/>
    </row>
    <row r="1968" spans="1:7" s="2" customFormat="1">
      <c r="A1968"/>
      <c r="B1968"/>
      <c r="C1968" s="163"/>
      <c r="D1968" s="163"/>
      <c r="F1968"/>
      <c r="G1968"/>
    </row>
    <row r="1969" spans="1:7" s="2" customFormat="1">
      <c r="A1969"/>
      <c r="B1969"/>
      <c r="C1969" s="163"/>
      <c r="D1969" s="163"/>
      <c r="F1969"/>
      <c r="G1969"/>
    </row>
    <row r="1970" spans="1:7" s="2" customFormat="1">
      <c r="A1970"/>
      <c r="B1970"/>
      <c r="C1970" s="163"/>
      <c r="D1970" s="163"/>
      <c r="F1970"/>
      <c r="G1970"/>
    </row>
    <row r="1971" spans="1:7" s="2" customFormat="1">
      <c r="A1971"/>
      <c r="B1971"/>
      <c r="C1971" s="163"/>
      <c r="D1971" s="163"/>
      <c r="F1971"/>
      <c r="G1971"/>
    </row>
    <row r="1972" spans="1:7" s="2" customFormat="1">
      <c r="A1972"/>
      <c r="B1972"/>
      <c r="C1972" s="163"/>
      <c r="D1972" s="163"/>
      <c r="F1972"/>
      <c r="G1972"/>
    </row>
    <row r="1973" spans="1:7" s="2" customFormat="1">
      <c r="A1973"/>
      <c r="B1973"/>
      <c r="C1973" s="163"/>
      <c r="D1973" s="163"/>
      <c r="F1973"/>
      <c r="G1973"/>
    </row>
    <row r="1974" spans="1:7" s="2" customFormat="1">
      <c r="A1974"/>
      <c r="B1974"/>
      <c r="C1974" s="163"/>
      <c r="D1974" s="163"/>
      <c r="F1974"/>
      <c r="G1974"/>
    </row>
    <row r="1975" spans="1:7" s="2" customFormat="1">
      <c r="A1975"/>
      <c r="B1975"/>
      <c r="C1975" s="163"/>
      <c r="D1975" s="163"/>
      <c r="F1975"/>
      <c r="G1975"/>
    </row>
    <row r="1976" spans="1:7" s="2" customFormat="1">
      <c r="A1976"/>
      <c r="B1976"/>
      <c r="C1976" s="163"/>
      <c r="D1976" s="163"/>
      <c r="F1976"/>
      <c r="G1976"/>
    </row>
    <row r="1977" spans="1:7" s="2" customFormat="1">
      <c r="A1977"/>
      <c r="B1977"/>
      <c r="C1977" s="163"/>
      <c r="D1977" s="163"/>
      <c r="F1977"/>
      <c r="G1977"/>
    </row>
    <row r="1978" spans="1:7" s="2" customFormat="1">
      <c r="A1978"/>
      <c r="B1978"/>
      <c r="C1978" s="163"/>
      <c r="D1978" s="163"/>
      <c r="F1978"/>
      <c r="G1978"/>
    </row>
    <row r="1979" spans="1:7" s="2" customFormat="1">
      <c r="A1979"/>
      <c r="B1979"/>
      <c r="C1979" s="163"/>
      <c r="D1979" s="163"/>
      <c r="F1979"/>
      <c r="G1979"/>
    </row>
    <row r="1980" spans="1:7" s="2" customFormat="1">
      <c r="A1980"/>
      <c r="B1980"/>
      <c r="C1980" s="163"/>
      <c r="D1980" s="163"/>
      <c r="F1980"/>
      <c r="G1980"/>
    </row>
    <row r="1981" spans="1:7" s="2" customFormat="1">
      <c r="A1981"/>
      <c r="B1981"/>
      <c r="C1981" s="163"/>
      <c r="D1981" s="163"/>
      <c r="F1981"/>
      <c r="G1981"/>
    </row>
    <row r="1982" spans="1:7" s="2" customFormat="1">
      <c r="A1982"/>
      <c r="B1982"/>
      <c r="C1982" s="163"/>
      <c r="D1982" s="163"/>
      <c r="F1982"/>
      <c r="G1982"/>
    </row>
    <row r="1983" spans="1:7" s="2" customFormat="1">
      <c r="A1983"/>
      <c r="B1983"/>
      <c r="C1983" s="163"/>
      <c r="D1983" s="163"/>
      <c r="F1983"/>
      <c r="G1983"/>
    </row>
    <row r="1984" spans="1:7" s="2" customFormat="1">
      <c r="A1984"/>
      <c r="B1984"/>
      <c r="C1984" s="163"/>
      <c r="D1984" s="163"/>
      <c r="F1984"/>
      <c r="G1984"/>
    </row>
    <row r="1985" spans="1:7" s="2" customFormat="1">
      <c r="A1985"/>
      <c r="B1985"/>
      <c r="C1985" s="163"/>
      <c r="D1985" s="163"/>
      <c r="F1985"/>
      <c r="G1985"/>
    </row>
    <row r="1986" spans="1:7" s="2" customFormat="1">
      <c r="A1986"/>
      <c r="B1986"/>
      <c r="C1986" s="163"/>
      <c r="D1986" s="163"/>
      <c r="F1986"/>
      <c r="G1986"/>
    </row>
    <row r="1987" spans="1:7" s="2" customFormat="1">
      <c r="A1987"/>
      <c r="B1987"/>
      <c r="C1987" s="163"/>
      <c r="D1987" s="163"/>
      <c r="F1987"/>
      <c r="G1987"/>
    </row>
    <row r="1988" spans="1:7" s="2" customFormat="1">
      <c r="A1988"/>
      <c r="B1988"/>
      <c r="C1988" s="163"/>
      <c r="D1988" s="163"/>
      <c r="F1988"/>
      <c r="G1988"/>
    </row>
    <row r="1989" spans="1:7" s="2" customFormat="1">
      <c r="A1989"/>
      <c r="B1989"/>
      <c r="C1989" s="163"/>
      <c r="D1989" s="163"/>
      <c r="F1989"/>
      <c r="G1989"/>
    </row>
    <row r="1990" spans="1:7" s="2" customFormat="1">
      <c r="A1990"/>
      <c r="B1990"/>
      <c r="C1990" s="163"/>
      <c r="D1990" s="163"/>
      <c r="F1990"/>
      <c r="G1990"/>
    </row>
    <row r="1991" spans="1:7" s="2" customFormat="1">
      <c r="A1991"/>
      <c r="B1991"/>
      <c r="C1991" s="163"/>
      <c r="D1991" s="163"/>
      <c r="F1991"/>
      <c r="G1991"/>
    </row>
    <row r="1992" spans="1:7" s="2" customFormat="1">
      <c r="A1992"/>
      <c r="B1992"/>
      <c r="C1992" s="163"/>
      <c r="D1992" s="163"/>
      <c r="F1992"/>
      <c r="G1992"/>
    </row>
    <row r="1993" spans="1:7" s="2" customFormat="1">
      <c r="A1993"/>
      <c r="B1993"/>
      <c r="C1993" s="163"/>
      <c r="D1993" s="163"/>
      <c r="F1993"/>
      <c r="G1993"/>
    </row>
    <row r="1994" spans="1:7" s="2" customFormat="1">
      <c r="A1994"/>
      <c r="B1994"/>
      <c r="C1994" s="163"/>
      <c r="D1994" s="163"/>
      <c r="F1994"/>
      <c r="G1994"/>
    </row>
    <row r="1995" spans="1:7" s="2" customFormat="1">
      <c r="A1995"/>
      <c r="B1995"/>
      <c r="C1995" s="163"/>
      <c r="D1995" s="163"/>
      <c r="F1995"/>
      <c r="G1995"/>
    </row>
    <row r="1996" spans="1:7" s="2" customFormat="1">
      <c r="A1996"/>
      <c r="B1996"/>
      <c r="C1996" s="163"/>
      <c r="D1996" s="163"/>
      <c r="F1996"/>
      <c r="G1996"/>
    </row>
    <row r="1997" spans="1:7" s="2" customFormat="1">
      <c r="A1997"/>
      <c r="B1997"/>
      <c r="C1997" s="163"/>
      <c r="D1997" s="163"/>
      <c r="F1997"/>
      <c r="G1997"/>
    </row>
    <row r="1998" spans="1:7" s="2" customFormat="1">
      <c r="A1998"/>
      <c r="B1998"/>
      <c r="C1998" s="163"/>
      <c r="D1998" s="163"/>
      <c r="F1998"/>
      <c r="G1998"/>
    </row>
    <row r="1999" spans="1:7" s="2" customFormat="1">
      <c r="A1999"/>
      <c r="B1999"/>
      <c r="C1999" s="163"/>
      <c r="D1999" s="163"/>
      <c r="F1999"/>
      <c r="G1999"/>
    </row>
    <row r="2000" spans="1:7" s="2" customFormat="1">
      <c r="A2000"/>
      <c r="B2000"/>
      <c r="C2000" s="163"/>
      <c r="D2000" s="163"/>
      <c r="F2000"/>
      <c r="G2000"/>
    </row>
    <row r="2001" spans="1:7" s="2" customFormat="1">
      <c r="A2001"/>
      <c r="B2001"/>
      <c r="C2001" s="163"/>
      <c r="D2001" s="163"/>
      <c r="F2001"/>
      <c r="G2001"/>
    </row>
    <row r="2002" spans="1:7" s="2" customFormat="1">
      <c r="A2002"/>
      <c r="B2002"/>
      <c r="C2002" s="163"/>
      <c r="D2002" s="163"/>
      <c r="F2002"/>
      <c r="G2002"/>
    </row>
    <row r="2003" spans="1:7" s="2" customFormat="1">
      <c r="A2003"/>
      <c r="B2003"/>
      <c r="C2003" s="163"/>
      <c r="D2003" s="163"/>
      <c r="F2003"/>
      <c r="G2003"/>
    </row>
    <row r="2004" spans="1:7" s="2" customFormat="1">
      <c r="A2004"/>
      <c r="B2004"/>
      <c r="C2004" s="163"/>
      <c r="D2004" s="163"/>
      <c r="F2004"/>
      <c r="G2004"/>
    </row>
    <row r="2005" spans="1:7" s="2" customFormat="1">
      <c r="A2005"/>
      <c r="B2005"/>
      <c r="C2005" s="163"/>
      <c r="D2005" s="163"/>
      <c r="F2005"/>
      <c r="G2005"/>
    </row>
    <row r="2006" spans="1:7" s="2" customFormat="1">
      <c r="A2006"/>
      <c r="B2006"/>
      <c r="C2006" s="163"/>
      <c r="D2006" s="163"/>
      <c r="F2006"/>
      <c r="G2006"/>
    </row>
    <row r="2007" spans="1:7" s="2" customFormat="1">
      <c r="A2007"/>
      <c r="B2007"/>
      <c r="C2007" s="163"/>
      <c r="D2007" s="163"/>
      <c r="F2007"/>
      <c r="G2007"/>
    </row>
    <row r="2008" spans="1:7" s="2" customFormat="1">
      <c r="A2008"/>
      <c r="B2008"/>
      <c r="C2008" s="163"/>
      <c r="D2008" s="163"/>
      <c r="F2008"/>
      <c r="G2008"/>
    </row>
    <row r="2009" spans="1:7" s="2" customFormat="1">
      <c r="A2009"/>
      <c r="B2009"/>
      <c r="C2009" s="163"/>
      <c r="D2009" s="163"/>
      <c r="F2009"/>
      <c r="G2009"/>
    </row>
    <row r="2010" spans="1:7" s="2" customFormat="1">
      <c r="A2010"/>
      <c r="B2010"/>
      <c r="C2010" s="163"/>
      <c r="D2010" s="163"/>
      <c r="F2010"/>
      <c r="G2010"/>
    </row>
    <row r="2011" spans="1:7" s="2" customFormat="1">
      <c r="A2011"/>
      <c r="B2011"/>
      <c r="C2011" s="163"/>
      <c r="D2011" s="163"/>
      <c r="F2011"/>
      <c r="G2011"/>
    </row>
    <row r="2012" spans="1:7" s="2" customFormat="1">
      <c r="A2012"/>
      <c r="B2012"/>
      <c r="C2012" s="163"/>
      <c r="D2012" s="163"/>
      <c r="F2012"/>
      <c r="G2012"/>
    </row>
    <row r="2013" spans="1:7" s="2" customFormat="1">
      <c r="A2013"/>
      <c r="B2013"/>
      <c r="C2013" s="163"/>
      <c r="D2013" s="163"/>
      <c r="F2013"/>
      <c r="G2013"/>
    </row>
    <row r="2014" spans="1:7" s="2" customFormat="1">
      <c r="A2014"/>
      <c r="B2014"/>
      <c r="C2014" s="163"/>
      <c r="D2014" s="163"/>
      <c r="F2014"/>
      <c r="G2014"/>
    </row>
    <row r="2015" spans="1:7" s="2" customFormat="1">
      <c r="A2015"/>
      <c r="B2015"/>
      <c r="C2015" s="163"/>
      <c r="D2015" s="163"/>
      <c r="F2015"/>
      <c r="G2015"/>
    </row>
    <row r="2016" spans="1:7" s="2" customFormat="1">
      <c r="A2016"/>
      <c r="B2016"/>
      <c r="C2016" s="163"/>
      <c r="D2016" s="163"/>
      <c r="F2016"/>
      <c r="G2016"/>
    </row>
    <row r="2017" spans="1:7" s="2" customFormat="1">
      <c r="A2017"/>
      <c r="B2017"/>
      <c r="C2017" s="163"/>
      <c r="D2017" s="163"/>
      <c r="F2017"/>
      <c r="G2017"/>
    </row>
    <row r="2018" spans="1:7" s="2" customFormat="1">
      <c r="A2018"/>
      <c r="B2018"/>
      <c r="C2018" s="163"/>
      <c r="D2018" s="163"/>
      <c r="F2018"/>
      <c r="G2018"/>
    </row>
    <row r="2019" spans="1:7" s="2" customFormat="1">
      <c r="A2019"/>
      <c r="B2019"/>
      <c r="C2019" s="163"/>
      <c r="D2019" s="163"/>
      <c r="F2019"/>
      <c r="G2019"/>
    </row>
    <row r="2020" spans="1:7" s="2" customFormat="1">
      <c r="A2020"/>
      <c r="B2020"/>
      <c r="C2020" s="163"/>
      <c r="D2020" s="163"/>
      <c r="F2020"/>
      <c r="G2020"/>
    </row>
    <row r="2021" spans="1:7" s="2" customFormat="1">
      <c r="A2021"/>
      <c r="B2021"/>
      <c r="C2021" s="163"/>
      <c r="D2021" s="163"/>
      <c r="F2021"/>
      <c r="G2021"/>
    </row>
    <row r="2022" spans="1:7" s="2" customFormat="1">
      <c r="A2022"/>
      <c r="B2022"/>
      <c r="C2022" s="163"/>
      <c r="D2022" s="163"/>
      <c r="F2022"/>
      <c r="G2022"/>
    </row>
    <row r="2023" spans="1:7" s="2" customFormat="1">
      <c r="A2023"/>
      <c r="B2023"/>
      <c r="C2023" s="163"/>
      <c r="D2023" s="163"/>
      <c r="F2023"/>
      <c r="G2023"/>
    </row>
    <row r="2024" spans="1:7" s="2" customFormat="1">
      <c r="A2024"/>
      <c r="B2024"/>
      <c r="C2024" s="163"/>
      <c r="D2024" s="163"/>
      <c r="F2024"/>
      <c r="G2024"/>
    </row>
    <row r="2025" spans="1:7" s="2" customFormat="1">
      <c r="A2025"/>
      <c r="B2025"/>
      <c r="C2025" s="163"/>
      <c r="D2025" s="163"/>
      <c r="F2025"/>
      <c r="G2025"/>
    </row>
    <row r="2026" spans="1:7" s="2" customFormat="1">
      <c r="A2026"/>
      <c r="B2026"/>
      <c r="C2026" s="163"/>
      <c r="D2026" s="163"/>
      <c r="F2026"/>
      <c r="G2026"/>
    </row>
    <row r="2027" spans="1:7" s="2" customFormat="1">
      <c r="A2027"/>
      <c r="B2027"/>
      <c r="C2027" s="163"/>
      <c r="D2027" s="163"/>
      <c r="F2027"/>
      <c r="G2027"/>
    </row>
    <row r="2028" spans="1:7" s="2" customFormat="1">
      <c r="A2028"/>
      <c r="B2028"/>
      <c r="C2028" s="163"/>
      <c r="D2028" s="163"/>
      <c r="F2028"/>
      <c r="G2028"/>
    </row>
    <row r="2029" spans="1:7" s="2" customFormat="1">
      <c r="A2029"/>
      <c r="B2029"/>
      <c r="C2029" s="163"/>
      <c r="D2029" s="163"/>
      <c r="F2029"/>
      <c r="G2029"/>
    </row>
    <row r="2030" spans="1:7" s="2" customFormat="1">
      <c r="A2030"/>
      <c r="B2030"/>
      <c r="C2030" s="163"/>
      <c r="D2030" s="163"/>
      <c r="F2030"/>
      <c r="G2030"/>
    </row>
    <row r="2031" spans="1:7" s="2" customFormat="1">
      <c r="A2031"/>
      <c r="B2031"/>
      <c r="C2031" s="163"/>
      <c r="D2031" s="163"/>
      <c r="F2031"/>
      <c r="G2031"/>
    </row>
    <row r="2032" spans="1:7" s="2" customFormat="1">
      <c r="A2032"/>
      <c r="B2032"/>
      <c r="C2032" s="163"/>
      <c r="D2032" s="163"/>
      <c r="F2032"/>
      <c r="G2032"/>
    </row>
    <row r="2033" spans="1:7" s="2" customFormat="1">
      <c r="A2033"/>
      <c r="B2033"/>
      <c r="C2033" s="163"/>
      <c r="D2033" s="163"/>
      <c r="F2033"/>
      <c r="G2033"/>
    </row>
    <row r="2034" spans="1:7" s="2" customFormat="1">
      <c r="A2034"/>
      <c r="B2034"/>
      <c r="C2034" s="163"/>
      <c r="D2034" s="163"/>
      <c r="F2034"/>
      <c r="G2034"/>
    </row>
    <row r="2035" spans="1:7" s="2" customFormat="1">
      <c r="A2035"/>
      <c r="B2035"/>
      <c r="C2035" s="163"/>
      <c r="D2035" s="163"/>
      <c r="F2035"/>
      <c r="G2035"/>
    </row>
    <row r="2036" spans="1:7" s="2" customFormat="1">
      <c r="A2036"/>
      <c r="B2036"/>
      <c r="C2036" s="163"/>
      <c r="D2036" s="163"/>
      <c r="F2036"/>
      <c r="G2036"/>
    </row>
    <row r="2037" spans="1:7" s="2" customFormat="1">
      <c r="A2037"/>
      <c r="B2037"/>
      <c r="C2037" s="163"/>
      <c r="D2037" s="163"/>
      <c r="F2037"/>
      <c r="G2037"/>
    </row>
    <row r="2038" spans="1:7" s="2" customFormat="1">
      <c r="A2038"/>
      <c r="B2038"/>
      <c r="C2038" s="163"/>
      <c r="D2038" s="163"/>
      <c r="F2038"/>
      <c r="G2038"/>
    </row>
    <row r="2039" spans="1:7" s="2" customFormat="1">
      <c r="A2039"/>
      <c r="B2039"/>
      <c r="C2039" s="163"/>
      <c r="D2039" s="163"/>
      <c r="F2039"/>
      <c r="G2039"/>
    </row>
    <row r="2040" spans="1:7" s="2" customFormat="1">
      <c r="A2040"/>
      <c r="B2040"/>
      <c r="C2040" s="163"/>
      <c r="D2040" s="163"/>
      <c r="F2040"/>
      <c r="G2040"/>
    </row>
    <row r="2041" spans="1:7" s="2" customFormat="1">
      <c r="A2041"/>
      <c r="B2041"/>
      <c r="C2041" s="163"/>
      <c r="D2041" s="163"/>
      <c r="F2041"/>
      <c r="G2041"/>
    </row>
    <row r="2042" spans="1:7" s="2" customFormat="1">
      <c r="A2042"/>
      <c r="B2042"/>
      <c r="C2042" s="163"/>
      <c r="D2042" s="163"/>
      <c r="F2042"/>
      <c r="G2042"/>
    </row>
    <row r="2043" spans="1:7" s="2" customFormat="1">
      <c r="A2043"/>
      <c r="B2043"/>
      <c r="C2043" s="163"/>
      <c r="D2043" s="163"/>
      <c r="F2043"/>
      <c r="G2043"/>
    </row>
    <row r="2044" spans="1:7" s="2" customFormat="1">
      <c r="A2044"/>
      <c r="B2044"/>
      <c r="C2044" s="163"/>
      <c r="D2044" s="163"/>
      <c r="F2044"/>
      <c r="G2044"/>
    </row>
    <row r="2045" spans="1:7" s="2" customFormat="1">
      <c r="A2045"/>
      <c r="B2045"/>
      <c r="C2045" s="163"/>
      <c r="D2045" s="163"/>
      <c r="F2045"/>
      <c r="G2045"/>
    </row>
    <row r="2046" spans="1:7" s="2" customFormat="1">
      <c r="A2046"/>
      <c r="B2046"/>
      <c r="C2046" s="163"/>
      <c r="D2046" s="163"/>
      <c r="F2046"/>
      <c r="G2046"/>
    </row>
    <row r="2047" spans="1:7" s="2" customFormat="1">
      <c r="A2047"/>
      <c r="B2047"/>
      <c r="C2047" s="163"/>
      <c r="D2047" s="163"/>
      <c r="F2047"/>
      <c r="G2047"/>
    </row>
    <row r="2048" spans="1:7" s="2" customFormat="1">
      <c r="A2048"/>
      <c r="B2048"/>
      <c r="C2048" s="163"/>
      <c r="D2048" s="163"/>
      <c r="F2048"/>
      <c r="G2048"/>
    </row>
    <row r="2049" spans="1:7" s="2" customFormat="1">
      <c r="A2049"/>
      <c r="B2049"/>
      <c r="C2049" s="163"/>
      <c r="D2049" s="163"/>
      <c r="F2049"/>
      <c r="G2049"/>
    </row>
    <row r="2050" spans="1:7" s="2" customFormat="1">
      <c r="A2050"/>
      <c r="B2050"/>
      <c r="C2050" s="163"/>
      <c r="D2050" s="163"/>
      <c r="F2050"/>
      <c r="G2050"/>
    </row>
    <row r="2051" spans="1:7" s="2" customFormat="1">
      <c r="A2051"/>
      <c r="B2051"/>
      <c r="C2051" s="163"/>
      <c r="D2051" s="163"/>
      <c r="F2051"/>
      <c r="G2051"/>
    </row>
    <row r="2052" spans="1:7" s="2" customFormat="1">
      <c r="A2052"/>
      <c r="B2052"/>
      <c r="C2052" s="163"/>
      <c r="D2052" s="163"/>
      <c r="F2052"/>
      <c r="G2052"/>
    </row>
    <row r="2053" spans="1:7" s="2" customFormat="1">
      <c r="A2053"/>
      <c r="B2053"/>
      <c r="C2053" s="163"/>
      <c r="D2053" s="163"/>
      <c r="F2053"/>
      <c r="G2053"/>
    </row>
    <row r="2054" spans="1:7" s="2" customFormat="1">
      <c r="A2054"/>
      <c r="B2054"/>
      <c r="C2054" s="163"/>
      <c r="D2054" s="163"/>
      <c r="F2054"/>
      <c r="G2054"/>
    </row>
    <row r="2055" spans="1:7" s="2" customFormat="1">
      <c r="A2055"/>
      <c r="B2055"/>
      <c r="C2055" s="163"/>
      <c r="D2055" s="163"/>
      <c r="F2055"/>
      <c r="G2055"/>
    </row>
    <row r="2056" spans="1:7" s="2" customFormat="1">
      <c r="A2056"/>
      <c r="B2056"/>
      <c r="C2056" s="163"/>
      <c r="D2056" s="163"/>
      <c r="F2056"/>
      <c r="G2056"/>
    </row>
    <row r="2057" spans="1:7" s="2" customFormat="1">
      <c r="A2057"/>
      <c r="B2057"/>
      <c r="C2057" s="163"/>
      <c r="D2057" s="163"/>
      <c r="F2057"/>
      <c r="G2057"/>
    </row>
    <row r="2058" spans="1:7" s="2" customFormat="1">
      <c r="A2058"/>
      <c r="B2058"/>
      <c r="C2058" s="163"/>
      <c r="D2058" s="163"/>
      <c r="F2058"/>
      <c r="G2058"/>
    </row>
    <row r="2059" spans="1:7" s="2" customFormat="1">
      <c r="A2059"/>
      <c r="B2059"/>
      <c r="C2059" s="163"/>
      <c r="D2059" s="163"/>
      <c r="F2059"/>
      <c r="G2059"/>
    </row>
    <row r="2060" spans="1:7" s="2" customFormat="1">
      <c r="A2060"/>
      <c r="B2060"/>
      <c r="C2060" s="163"/>
      <c r="D2060" s="163"/>
      <c r="F2060"/>
      <c r="G2060"/>
    </row>
    <row r="2061" spans="1:7" s="2" customFormat="1">
      <c r="A2061"/>
      <c r="B2061"/>
      <c r="C2061" s="163"/>
      <c r="D2061" s="163"/>
      <c r="F2061"/>
      <c r="G2061"/>
    </row>
    <row r="2062" spans="1:7" s="2" customFormat="1">
      <c r="A2062"/>
      <c r="B2062"/>
      <c r="C2062" s="163"/>
      <c r="D2062" s="163"/>
      <c r="F2062"/>
      <c r="G2062"/>
    </row>
    <row r="2063" spans="1:7" s="2" customFormat="1">
      <c r="A2063"/>
      <c r="B2063"/>
      <c r="C2063" s="163"/>
      <c r="D2063" s="163"/>
      <c r="F2063"/>
      <c r="G2063"/>
    </row>
    <row r="2064" spans="1:7" s="2" customFormat="1">
      <c r="A2064"/>
      <c r="B2064"/>
      <c r="C2064" s="163"/>
      <c r="D2064" s="163"/>
      <c r="F2064"/>
      <c r="G2064"/>
    </row>
    <row r="2065" spans="1:7" s="2" customFormat="1">
      <c r="A2065"/>
      <c r="B2065"/>
      <c r="C2065" s="163"/>
      <c r="D2065" s="163"/>
      <c r="F2065"/>
      <c r="G2065"/>
    </row>
    <row r="2066" spans="1:7" s="2" customFormat="1">
      <c r="A2066"/>
      <c r="B2066"/>
      <c r="C2066" s="163"/>
      <c r="D2066" s="163"/>
      <c r="F2066"/>
      <c r="G2066"/>
    </row>
    <row r="2067" spans="1:7" s="2" customFormat="1">
      <c r="A2067"/>
      <c r="B2067"/>
      <c r="C2067" s="163"/>
      <c r="D2067" s="163"/>
      <c r="F2067"/>
      <c r="G2067"/>
    </row>
    <row r="2068" spans="1:7" s="2" customFormat="1">
      <c r="A2068"/>
      <c r="B2068"/>
      <c r="C2068" s="163"/>
      <c r="D2068" s="163"/>
      <c r="F2068"/>
      <c r="G2068"/>
    </row>
    <row r="2069" spans="1:7" s="2" customFormat="1">
      <c r="A2069"/>
      <c r="B2069"/>
      <c r="C2069" s="163"/>
      <c r="D2069" s="163"/>
      <c r="F2069"/>
      <c r="G2069"/>
    </row>
    <row r="2070" spans="1:7" s="2" customFormat="1">
      <c r="A2070"/>
      <c r="B2070"/>
      <c r="C2070" s="163"/>
      <c r="D2070" s="163"/>
      <c r="F2070"/>
      <c r="G2070"/>
    </row>
    <row r="2071" spans="1:7" s="2" customFormat="1">
      <c r="A2071"/>
      <c r="B2071"/>
      <c r="C2071" s="163"/>
      <c r="D2071" s="163"/>
      <c r="F2071"/>
      <c r="G2071"/>
    </row>
    <row r="2072" spans="1:7" s="2" customFormat="1">
      <c r="A2072"/>
      <c r="B2072"/>
      <c r="C2072" s="163"/>
      <c r="D2072" s="163"/>
      <c r="F2072"/>
      <c r="G2072"/>
    </row>
    <row r="2073" spans="1:7" s="2" customFormat="1">
      <c r="A2073"/>
      <c r="B2073"/>
      <c r="C2073" s="163"/>
      <c r="D2073" s="163"/>
      <c r="F2073"/>
      <c r="G2073"/>
    </row>
    <row r="2074" spans="1:7" s="2" customFormat="1">
      <c r="A2074"/>
      <c r="B2074"/>
      <c r="C2074" s="163"/>
      <c r="D2074" s="163"/>
      <c r="F2074"/>
      <c r="G2074"/>
    </row>
    <row r="2075" spans="1:7" s="2" customFormat="1">
      <c r="A2075"/>
      <c r="B2075"/>
      <c r="C2075" s="163"/>
      <c r="D2075" s="163"/>
      <c r="F2075"/>
      <c r="G2075"/>
    </row>
    <row r="2076" spans="1:7" s="2" customFormat="1">
      <c r="A2076"/>
      <c r="B2076"/>
      <c r="C2076" s="163"/>
      <c r="D2076" s="163"/>
      <c r="F2076"/>
      <c r="G2076"/>
    </row>
    <row r="2077" spans="1:7" s="2" customFormat="1">
      <c r="A2077"/>
      <c r="B2077"/>
      <c r="C2077" s="163"/>
      <c r="D2077" s="163"/>
      <c r="F2077"/>
      <c r="G2077"/>
    </row>
    <row r="2078" spans="1:7" s="2" customFormat="1">
      <c r="A2078"/>
      <c r="B2078"/>
      <c r="C2078" s="163"/>
      <c r="D2078" s="163"/>
      <c r="F2078"/>
      <c r="G2078"/>
    </row>
    <row r="2079" spans="1:7" s="2" customFormat="1">
      <c r="A2079"/>
      <c r="B2079"/>
      <c r="C2079" s="163"/>
      <c r="D2079" s="163"/>
      <c r="F2079"/>
      <c r="G2079"/>
    </row>
    <row r="2080" spans="1:7" s="2" customFormat="1">
      <c r="A2080"/>
      <c r="B2080"/>
      <c r="C2080" s="163"/>
      <c r="D2080" s="163"/>
      <c r="F2080"/>
      <c r="G2080"/>
    </row>
    <row r="2081" spans="1:7" s="2" customFormat="1">
      <c r="A2081"/>
      <c r="B2081"/>
      <c r="C2081" s="163"/>
      <c r="D2081" s="163"/>
      <c r="F2081"/>
      <c r="G2081"/>
    </row>
    <row r="2082" spans="1:7" s="2" customFormat="1">
      <c r="A2082"/>
      <c r="B2082"/>
      <c r="C2082" s="163"/>
      <c r="D2082" s="163"/>
      <c r="F2082"/>
      <c r="G2082"/>
    </row>
    <row r="2083" spans="1:7" s="2" customFormat="1">
      <c r="A2083"/>
      <c r="B2083"/>
      <c r="C2083" s="163"/>
      <c r="D2083" s="163"/>
      <c r="F2083"/>
      <c r="G2083"/>
    </row>
    <row r="2084" spans="1:7" s="2" customFormat="1">
      <c r="A2084"/>
      <c r="B2084"/>
      <c r="C2084" s="163"/>
      <c r="D2084" s="163"/>
      <c r="F2084"/>
      <c r="G2084"/>
    </row>
    <row r="2085" spans="1:7" s="2" customFormat="1">
      <c r="A2085"/>
      <c r="B2085"/>
      <c r="C2085" s="163"/>
      <c r="D2085" s="163"/>
      <c r="F2085"/>
      <c r="G2085"/>
    </row>
    <row r="2086" spans="1:7" s="2" customFormat="1">
      <c r="A2086"/>
      <c r="B2086"/>
      <c r="C2086" s="163"/>
      <c r="D2086" s="163"/>
      <c r="F2086"/>
      <c r="G2086"/>
    </row>
    <row r="2087" spans="1:7" s="2" customFormat="1">
      <c r="A2087"/>
      <c r="B2087"/>
      <c r="C2087" s="163"/>
      <c r="D2087" s="163"/>
      <c r="F2087"/>
      <c r="G2087"/>
    </row>
    <row r="2088" spans="1:7" s="2" customFormat="1">
      <c r="A2088"/>
      <c r="B2088"/>
      <c r="C2088" s="163"/>
      <c r="D2088" s="163"/>
      <c r="F2088"/>
      <c r="G2088"/>
    </row>
    <row r="2089" spans="1:7" s="2" customFormat="1">
      <c r="A2089"/>
      <c r="B2089"/>
      <c r="C2089" s="163"/>
      <c r="D2089" s="163"/>
      <c r="F2089"/>
      <c r="G2089"/>
    </row>
    <row r="2090" spans="1:7" s="2" customFormat="1">
      <c r="A2090"/>
      <c r="B2090"/>
      <c r="C2090" s="163"/>
      <c r="D2090" s="163"/>
      <c r="F2090"/>
      <c r="G2090"/>
    </row>
    <row r="2091" spans="1:7" s="2" customFormat="1">
      <c r="A2091"/>
      <c r="B2091"/>
      <c r="C2091" s="163"/>
      <c r="D2091" s="163"/>
      <c r="F2091"/>
      <c r="G2091"/>
    </row>
    <row r="2092" spans="1:7" s="2" customFormat="1">
      <c r="A2092"/>
      <c r="B2092"/>
      <c r="C2092" s="163"/>
      <c r="D2092" s="163"/>
      <c r="F2092"/>
      <c r="G2092"/>
    </row>
    <row r="2093" spans="1:7" s="2" customFormat="1">
      <c r="A2093"/>
      <c r="B2093"/>
      <c r="C2093" s="163"/>
      <c r="D2093" s="163"/>
      <c r="F2093"/>
      <c r="G2093"/>
    </row>
    <row r="2094" spans="1:7" s="2" customFormat="1">
      <c r="A2094"/>
      <c r="B2094"/>
      <c r="C2094" s="163"/>
      <c r="D2094" s="163"/>
      <c r="F2094"/>
      <c r="G2094"/>
    </row>
    <row r="2095" spans="1:7" s="2" customFormat="1">
      <c r="A2095"/>
      <c r="B2095"/>
      <c r="C2095" s="163"/>
      <c r="D2095" s="163"/>
      <c r="F2095"/>
      <c r="G2095"/>
    </row>
    <row r="2096" spans="1:7" s="2" customFormat="1">
      <c r="A2096"/>
      <c r="B2096"/>
      <c r="C2096" s="163"/>
      <c r="D2096" s="163"/>
      <c r="F2096"/>
      <c r="G2096"/>
    </row>
    <row r="2097" spans="1:7" s="2" customFormat="1">
      <c r="A2097"/>
      <c r="B2097"/>
      <c r="C2097" s="163"/>
      <c r="D2097" s="163"/>
      <c r="F2097"/>
      <c r="G2097"/>
    </row>
    <row r="2098" spans="1:7" s="2" customFormat="1">
      <c r="A2098"/>
      <c r="B2098"/>
      <c r="C2098" s="163"/>
      <c r="D2098" s="163"/>
      <c r="F2098"/>
      <c r="G2098"/>
    </row>
    <row r="2099" spans="1:7" s="2" customFormat="1">
      <c r="A2099"/>
      <c r="B2099"/>
      <c r="C2099" s="163"/>
      <c r="D2099" s="163"/>
      <c r="F2099"/>
      <c r="G2099"/>
    </row>
    <row r="2100" spans="1:7" s="2" customFormat="1">
      <c r="A2100"/>
      <c r="B2100"/>
      <c r="C2100" s="163"/>
      <c r="D2100" s="163"/>
      <c r="F2100"/>
      <c r="G2100"/>
    </row>
    <row r="2101" spans="1:7" s="2" customFormat="1">
      <c r="A2101"/>
      <c r="B2101"/>
      <c r="C2101" s="163"/>
      <c r="D2101" s="163"/>
      <c r="F2101"/>
      <c r="G2101"/>
    </row>
    <row r="2102" spans="1:7" s="2" customFormat="1">
      <c r="A2102"/>
      <c r="B2102"/>
      <c r="C2102" s="163"/>
      <c r="D2102" s="163"/>
      <c r="F2102"/>
      <c r="G2102"/>
    </row>
    <row r="2103" spans="1:7" s="2" customFormat="1">
      <c r="A2103"/>
      <c r="B2103"/>
      <c r="C2103" s="163"/>
      <c r="D2103" s="163"/>
      <c r="F2103"/>
      <c r="G2103"/>
    </row>
    <row r="2104" spans="1:7" s="2" customFormat="1">
      <c r="A2104"/>
      <c r="B2104"/>
      <c r="C2104" s="163"/>
      <c r="D2104" s="163"/>
      <c r="F2104"/>
      <c r="G2104"/>
    </row>
    <row r="2105" spans="1:7" s="2" customFormat="1">
      <c r="A2105"/>
      <c r="B2105"/>
      <c r="C2105" s="163"/>
      <c r="D2105" s="163"/>
      <c r="F2105"/>
      <c r="G2105"/>
    </row>
  </sheetData>
  <mergeCells count="3">
    <mergeCell ref="A1:E1"/>
    <mergeCell ref="A2:E2"/>
    <mergeCell ref="C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05"/>
  <sheetViews>
    <sheetView showZeros="0" workbookViewId="0">
      <pane ySplit="3" topLeftCell="A220" activePane="bottomLeft" state="frozen"/>
      <selection pane="bottomLeft" activeCell="F311" sqref="F311:F316"/>
    </sheetView>
  </sheetViews>
  <sheetFormatPr defaultRowHeight="15"/>
  <cols>
    <col min="2" max="2" width="10.5703125" customWidth="1"/>
    <col min="3" max="3" width="29.140625" style="163" customWidth="1"/>
    <col min="4" max="4" width="11.7109375" style="163" bestFit="1" customWidth="1"/>
    <col min="5" max="5" width="9.140625" style="2"/>
    <col min="6" max="6" width="3" customWidth="1"/>
    <col min="7" max="7" width="6.42578125" customWidth="1"/>
    <col min="258" max="258" width="10.5703125" customWidth="1"/>
    <col min="259" max="259" width="29.140625" customWidth="1"/>
    <col min="260" max="260" width="11.7109375" bestFit="1" customWidth="1"/>
    <col min="262" max="262" width="3" customWidth="1"/>
    <col min="263" max="263" width="6.42578125" customWidth="1"/>
    <col min="514" max="514" width="10.5703125" customWidth="1"/>
    <col min="515" max="515" width="29.140625" customWidth="1"/>
    <col min="516" max="516" width="11.7109375" bestFit="1" customWidth="1"/>
    <col min="518" max="518" width="3" customWidth="1"/>
    <col min="519" max="519" width="6.42578125" customWidth="1"/>
    <col min="770" max="770" width="10.5703125" customWidth="1"/>
    <col min="771" max="771" width="29.140625" customWidth="1"/>
    <col min="772" max="772" width="11.7109375" bestFit="1" customWidth="1"/>
    <col min="774" max="774" width="3" customWidth="1"/>
    <col min="775" max="775" width="6.42578125" customWidth="1"/>
    <col min="1026" max="1026" width="10.5703125" customWidth="1"/>
    <col min="1027" max="1027" width="29.140625" customWidth="1"/>
    <col min="1028" max="1028" width="11.7109375" bestFit="1" customWidth="1"/>
    <col min="1030" max="1030" width="3" customWidth="1"/>
    <col min="1031" max="1031" width="6.42578125" customWidth="1"/>
    <col min="1282" max="1282" width="10.5703125" customWidth="1"/>
    <col min="1283" max="1283" width="29.140625" customWidth="1"/>
    <col min="1284" max="1284" width="11.7109375" bestFit="1" customWidth="1"/>
    <col min="1286" max="1286" width="3" customWidth="1"/>
    <col min="1287" max="1287" width="6.42578125" customWidth="1"/>
    <col min="1538" max="1538" width="10.5703125" customWidth="1"/>
    <col min="1539" max="1539" width="29.140625" customWidth="1"/>
    <col min="1540" max="1540" width="11.7109375" bestFit="1" customWidth="1"/>
    <col min="1542" max="1542" width="3" customWidth="1"/>
    <col min="1543" max="1543" width="6.42578125" customWidth="1"/>
    <col min="1794" max="1794" width="10.5703125" customWidth="1"/>
    <col min="1795" max="1795" width="29.140625" customWidth="1"/>
    <col min="1796" max="1796" width="11.7109375" bestFit="1" customWidth="1"/>
    <col min="1798" max="1798" width="3" customWidth="1"/>
    <col min="1799" max="1799" width="6.42578125" customWidth="1"/>
    <col min="2050" max="2050" width="10.5703125" customWidth="1"/>
    <col min="2051" max="2051" width="29.140625" customWidth="1"/>
    <col min="2052" max="2052" width="11.7109375" bestFit="1" customWidth="1"/>
    <col min="2054" max="2054" width="3" customWidth="1"/>
    <col min="2055" max="2055" width="6.42578125" customWidth="1"/>
    <col min="2306" max="2306" width="10.5703125" customWidth="1"/>
    <col min="2307" max="2307" width="29.140625" customWidth="1"/>
    <col min="2308" max="2308" width="11.7109375" bestFit="1" customWidth="1"/>
    <col min="2310" max="2310" width="3" customWidth="1"/>
    <col min="2311" max="2311" width="6.42578125" customWidth="1"/>
    <col min="2562" max="2562" width="10.5703125" customWidth="1"/>
    <col min="2563" max="2563" width="29.140625" customWidth="1"/>
    <col min="2564" max="2564" width="11.7109375" bestFit="1" customWidth="1"/>
    <col min="2566" max="2566" width="3" customWidth="1"/>
    <col min="2567" max="2567" width="6.42578125" customWidth="1"/>
    <col min="2818" max="2818" width="10.5703125" customWidth="1"/>
    <col min="2819" max="2819" width="29.140625" customWidth="1"/>
    <col min="2820" max="2820" width="11.7109375" bestFit="1" customWidth="1"/>
    <col min="2822" max="2822" width="3" customWidth="1"/>
    <col min="2823" max="2823" width="6.42578125" customWidth="1"/>
    <col min="3074" max="3074" width="10.5703125" customWidth="1"/>
    <col min="3075" max="3075" width="29.140625" customWidth="1"/>
    <col min="3076" max="3076" width="11.7109375" bestFit="1" customWidth="1"/>
    <col min="3078" max="3078" width="3" customWidth="1"/>
    <col min="3079" max="3079" width="6.42578125" customWidth="1"/>
    <col min="3330" max="3330" width="10.5703125" customWidth="1"/>
    <col min="3331" max="3331" width="29.140625" customWidth="1"/>
    <col min="3332" max="3332" width="11.7109375" bestFit="1" customWidth="1"/>
    <col min="3334" max="3334" width="3" customWidth="1"/>
    <col min="3335" max="3335" width="6.42578125" customWidth="1"/>
    <col min="3586" max="3586" width="10.5703125" customWidth="1"/>
    <col min="3587" max="3587" width="29.140625" customWidth="1"/>
    <col min="3588" max="3588" width="11.7109375" bestFit="1" customWidth="1"/>
    <col min="3590" max="3590" width="3" customWidth="1"/>
    <col min="3591" max="3591" width="6.42578125" customWidth="1"/>
    <col min="3842" max="3842" width="10.5703125" customWidth="1"/>
    <col min="3843" max="3843" width="29.140625" customWidth="1"/>
    <col min="3844" max="3844" width="11.7109375" bestFit="1" customWidth="1"/>
    <col min="3846" max="3846" width="3" customWidth="1"/>
    <col min="3847" max="3847" width="6.42578125" customWidth="1"/>
    <col min="4098" max="4098" width="10.5703125" customWidth="1"/>
    <col min="4099" max="4099" width="29.140625" customWidth="1"/>
    <col min="4100" max="4100" width="11.7109375" bestFit="1" customWidth="1"/>
    <col min="4102" max="4102" width="3" customWidth="1"/>
    <col min="4103" max="4103" width="6.42578125" customWidth="1"/>
    <col min="4354" max="4354" width="10.5703125" customWidth="1"/>
    <col min="4355" max="4355" width="29.140625" customWidth="1"/>
    <col min="4356" max="4356" width="11.7109375" bestFit="1" customWidth="1"/>
    <col min="4358" max="4358" width="3" customWidth="1"/>
    <col min="4359" max="4359" width="6.42578125" customWidth="1"/>
    <col min="4610" max="4610" width="10.5703125" customWidth="1"/>
    <col min="4611" max="4611" width="29.140625" customWidth="1"/>
    <col min="4612" max="4612" width="11.7109375" bestFit="1" customWidth="1"/>
    <col min="4614" max="4614" width="3" customWidth="1"/>
    <col min="4615" max="4615" width="6.42578125" customWidth="1"/>
    <col min="4866" max="4866" width="10.5703125" customWidth="1"/>
    <col min="4867" max="4867" width="29.140625" customWidth="1"/>
    <col min="4868" max="4868" width="11.7109375" bestFit="1" customWidth="1"/>
    <col min="4870" max="4870" width="3" customWidth="1"/>
    <col min="4871" max="4871" width="6.42578125" customWidth="1"/>
    <col min="5122" max="5122" width="10.5703125" customWidth="1"/>
    <col min="5123" max="5123" width="29.140625" customWidth="1"/>
    <col min="5124" max="5124" width="11.7109375" bestFit="1" customWidth="1"/>
    <col min="5126" max="5126" width="3" customWidth="1"/>
    <col min="5127" max="5127" width="6.42578125" customWidth="1"/>
    <col min="5378" max="5378" width="10.5703125" customWidth="1"/>
    <col min="5379" max="5379" width="29.140625" customWidth="1"/>
    <col min="5380" max="5380" width="11.7109375" bestFit="1" customWidth="1"/>
    <col min="5382" max="5382" width="3" customWidth="1"/>
    <col min="5383" max="5383" width="6.42578125" customWidth="1"/>
    <col min="5634" max="5634" width="10.5703125" customWidth="1"/>
    <col min="5635" max="5635" width="29.140625" customWidth="1"/>
    <col min="5636" max="5636" width="11.7109375" bestFit="1" customWidth="1"/>
    <col min="5638" max="5638" width="3" customWidth="1"/>
    <col min="5639" max="5639" width="6.42578125" customWidth="1"/>
    <col min="5890" max="5890" width="10.5703125" customWidth="1"/>
    <col min="5891" max="5891" width="29.140625" customWidth="1"/>
    <col min="5892" max="5892" width="11.7109375" bestFit="1" customWidth="1"/>
    <col min="5894" max="5894" width="3" customWidth="1"/>
    <col min="5895" max="5895" width="6.42578125" customWidth="1"/>
    <col min="6146" max="6146" width="10.5703125" customWidth="1"/>
    <col min="6147" max="6147" width="29.140625" customWidth="1"/>
    <col min="6148" max="6148" width="11.7109375" bestFit="1" customWidth="1"/>
    <col min="6150" max="6150" width="3" customWidth="1"/>
    <col min="6151" max="6151" width="6.42578125" customWidth="1"/>
    <col min="6402" max="6402" width="10.5703125" customWidth="1"/>
    <col min="6403" max="6403" width="29.140625" customWidth="1"/>
    <col min="6404" max="6404" width="11.7109375" bestFit="1" customWidth="1"/>
    <col min="6406" max="6406" width="3" customWidth="1"/>
    <col min="6407" max="6407" width="6.42578125" customWidth="1"/>
    <col min="6658" max="6658" width="10.5703125" customWidth="1"/>
    <col min="6659" max="6659" width="29.140625" customWidth="1"/>
    <col min="6660" max="6660" width="11.7109375" bestFit="1" customWidth="1"/>
    <col min="6662" max="6662" width="3" customWidth="1"/>
    <col min="6663" max="6663" width="6.42578125" customWidth="1"/>
    <col min="6914" max="6914" width="10.5703125" customWidth="1"/>
    <col min="6915" max="6915" width="29.140625" customWidth="1"/>
    <col min="6916" max="6916" width="11.7109375" bestFit="1" customWidth="1"/>
    <col min="6918" max="6918" width="3" customWidth="1"/>
    <col min="6919" max="6919" width="6.42578125" customWidth="1"/>
    <col min="7170" max="7170" width="10.5703125" customWidth="1"/>
    <col min="7171" max="7171" width="29.140625" customWidth="1"/>
    <col min="7172" max="7172" width="11.7109375" bestFit="1" customWidth="1"/>
    <col min="7174" max="7174" width="3" customWidth="1"/>
    <col min="7175" max="7175" width="6.42578125" customWidth="1"/>
    <col min="7426" max="7426" width="10.5703125" customWidth="1"/>
    <col min="7427" max="7427" width="29.140625" customWidth="1"/>
    <col min="7428" max="7428" width="11.7109375" bestFit="1" customWidth="1"/>
    <col min="7430" max="7430" width="3" customWidth="1"/>
    <col min="7431" max="7431" width="6.42578125" customWidth="1"/>
    <col min="7682" max="7682" width="10.5703125" customWidth="1"/>
    <col min="7683" max="7683" width="29.140625" customWidth="1"/>
    <col min="7684" max="7684" width="11.7109375" bestFit="1" customWidth="1"/>
    <col min="7686" max="7686" width="3" customWidth="1"/>
    <col min="7687" max="7687" width="6.42578125" customWidth="1"/>
    <col min="7938" max="7938" width="10.5703125" customWidth="1"/>
    <col min="7939" max="7939" width="29.140625" customWidth="1"/>
    <col min="7940" max="7940" width="11.7109375" bestFit="1" customWidth="1"/>
    <col min="7942" max="7942" width="3" customWidth="1"/>
    <col min="7943" max="7943" width="6.42578125" customWidth="1"/>
    <col min="8194" max="8194" width="10.5703125" customWidth="1"/>
    <col min="8195" max="8195" width="29.140625" customWidth="1"/>
    <col min="8196" max="8196" width="11.7109375" bestFit="1" customWidth="1"/>
    <col min="8198" max="8198" width="3" customWidth="1"/>
    <col min="8199" max="8199" width="6.42578125" customWidth="1"/>
    <col min="8450" max="8450" width="10.5703125" customWidth="1"/>
    <col min="8451" max="8451" width="29.140625" customWidth="1"/>
    <col min="8452" max="8452" width="11.7109375" bestFit="1" customWidth="1"/>
    <col min="8454" max="8454" width="3" customWidth="1"/>
    <col min="8455" max="8455" width="6.42578125" customWidth="1"/>
    <col min="8706" max="8706" width="10.5703125" customWidth="1"/>
    <col min="8707" max="8707" width="29.140625" customWidth="1"/>
    <col min="8708" max="8708" width="11.7109375" bestFit="1" customWidth="1"/>
    <col min="8710" max="8710" width="3" customWidth="1"/>
    <col min="8711" max="8711" width="6.42578125" customWidth="1"/>
    <col min="8962" max="8962" width="10.5703125" customWidth="1"/>
    <col min="8963" max="8963" width="29.140625" customWidth="1"/>
    <col min="8964" max="8964" width="11.7109375" bestFit="1" customWidth="1"/>
    <col min="8966" max="8966" width="3" customWidth="1"/>
    <col min="8967" max="8967" width="6.42578125" customWidth="1"/>
    <col min="9218" max="9218" width="10.5703125" customWidth="1"/>
    <col min="9219" max="9219" width="29.140625" customWidth="1"/>
    <col min="9220" max="9220" width="11.7109375" bestFit="1" customWidth="1"/>
    <col min="9222" max="9222" width="3" customWidth="1"/>
    <col min="9223" max="9223" width="6.42578125" customWidth="1"/>
    <col min="9474" max="9474" width="10.5703125" customWidth="1"/>
    <col min="9475" max="9475" width="29.140625" customWidth="1"/>
    <col min="9476" max="9476" width="11.7109375" bestFit="1" customWidth="1"/>
    <col min="9478" max="9478" width="3" customWidth="1"/>
    <col min="9479" max="9479" width="6.42578125" customWidth="1"/>
    <col min="9730" max="9730" width="10.5703125" customWidth="1"/>
    <col min="9731" max="9731" width="29.140625" customWidth="1"/>
    <col min="9732" max="9732" width="11.7109375" bestFit="1" customWidth="1"/>
    <col min="9734" max="9734" width="3" customWidth="1"/>
    <col min="9735" max="9735" width="6.42578125" customWidth="1"/>
    <col min="9986" max="9986" width="10.5703125" customWidth="1"/>
    <col min="9987" max="9987" width="29.140625" customWidth="1"/>
    <col min="9988" max="9988" width="11.7109375" bestFit="1" customWidth="1"/>
    <col min="9990" max="9990" width="3" customWidth="1"/>
    <col min="9991" max="9991" width="6.42578125" customWidth="1"/>
    <col min="10242" max="10242" width="10.5703125" customWidth="1"/>
    <col min="10243" max="10243" width="29.140625" customWidth="1"/>
    <col min="10244" max="10244" width="11.7109375" bestFit="1" customWidth="1"/>
    <col min="10246" max="10246" width="3" customWidth="1"/>
    <col min="10247" max="10247" width="6.42578125" customWidth="1"/>
    <col min="10498" max="10498" width="10.5703125" customWidth="1"/>
    <col min="10499" max="10499" width="29.140625" customWidth="1"/>
    <col min="10500" max="10500" width="11.7109375" bestFit="1" customWidth="1"/>
    <col min="10502" max="10502" width="3" customWidth="1"/>
    <col min="10503" max="10503" width="6.42578125" customWidth="1"/>
    <col min="10754" max="10754" width="10.5703125" customWidth="1"/>
    <col min="10755" max="10755" width="29.140625" customWidth="1"/>
    <col min="10756" max="10756" width="11.7109375" bestFit="1" customWidth="1"/>
    <col min="10758" max="10758" width="3" customWidth="1"/>
    <col min="10759" max="10759" width="6.42578125" customWidth="1"/>
    <col min="11010" max="11010" width="10.5703125" customWidth="1"/>
    <col min="11011" max="11011" width="29.140625" customWidth="1"/>
    <col min="11012" max="11012" width="11.7109375" bestFit="1" customWidth="1"/>
    <col min="11014" max="11014" width="3" customWidth="1"/>
    <col min="11015" max="11015" width="6.42578125" customWidth="1"/>
    <col min="11266" max="11266" width="10.5703125" customWidth="1"/>
    <col min="11267" max="11267" width="29.140625" customWidth="1"/>
    <col min="11268" max="11268" width="11.7109375" bestFit="1" customWidth="1"/>
    <col min="11270" max="11270" width="3" customWidth="1"/>
    <col min="11271" max="11271" width="6.42578125" customWidth="1"/>
    <col min="11522" max="11522" width="10.5703125" customWidth="1"/>
    <col min="11523" max="11523" width="29.140625" customWidth="1"/>
    <col min="11524" max="11524" width="11.7109375" bestFit="1" customWidth="1"/>
    <col min="11526" max="11526" width="3" customWidth="1"/>
    <col min="11527" max="11527" width="6.42578125" customWidth="1"/>
    <col min="11778" max="11778" width="10.5703125" customWidth="1"/>
    <col min="11779" max="11779" width="29.140625" customWidth="1"/>
    <col min="11780" max="11780" width="11.7109375" bestFit="1" customWidth="1"/>
    <col min="11782" max="11782" width="3" customWidth="1"/>
    <col min="11783" max="11783" width="6.42578125" customWidth="1"/>
    <col min="12034" max="12034" width="10.5703125" customWidth="1"/>
    <col min="12035" max="12035" width="29.140625" customWidth="1"/>
    <col min="12036" max="12036" width="11.7109375" bestFit="1" customWidth="1"/>
    <col min="12038" max="12038" width="3" customWidth="1"/>
    <col min="12039" max="12039" width="6.42578125" customWidth="1"/>
    <col min="12290" max="12290" width="10.5703125" customWidth="1"/>
    <col min="12291" max="12291" width="29.140625" customWidth="1"/>
    <col min="12292" max="12292" width="11.7109375" bestFit="1" customWidth="1"/>
    <col min="12294" max="12294" width="3" customWidth="1"/>
    <col min="12295" max="12295" width="6.42578125" customWidth="1"/>
    <col min="12546" max="12546" width="10.5703125" customWidth="1"/>
    <col min="12547" max="12547" width="29.140625" customWidth="1"/>
    <col min="12548" max="12548" width="11.7109375" bestFit="1" customWidth="1"/>
    <col min="12550" max="12550" width="3" customWidth="1"/>
    <col min="12551" max="12551" width="6.42578125" customWidth="1"/>
    <col min="12802" max="12802" width="10.5703125" customWidth="1"/>
    <col min="12803" max="12803" width="29.140625" customWidth="1"/>
    <col min="12804" max="12804" width="11.7109375" bestFit="1" customWidth="1"/>
    <col min="12806" max="12806" width="3" customWidth="1"/>
    <col min="12807" max="12807" width="6.42578125" customWidth="1"/>
    <col min="13058" max="13058" width="10.5703125" customWidth="1"/>
    <col min="13059" max="13059" width="29.140625" customWidth="1"/>
    <col min="13060" max="13060" width="11.7109375" bestFit="1" customWidth="1"/>
    <col min="13062" max="13062" width="3" customWidth="1"/>
    <col min="13063" max="13063" width="6.42578125" customWidth="1"/>
    <col min="13314" max="13314" width="10.5703125" customWidth="1"/>
    <col min="13315" max="13315" width="29.140625" customWidth="1"/>
    <col min="13316" max="13316" width="11.7109375" bestFit="1" customWidth="1"/>
    <col min="13318" max="13318" width="3" customWidth="1"/>
    <col min="13319" max="13319" width="6.42578125" customWidth="1"/>
    <col min="13570" max="13570" width="10.5703125" customWidth="1"/>
    <col min="13571" max="13571" width="29.140625" customWidth="1"/>
    <col min="13572" max="13572" width="11.7109375" bestFit="1" customWidth="1"/>
    <col min="13574" max="13574" width="3" customWidth="1"/>
    <col min="13575" max="13575" width="6.42578125" customWidth="1"/>
    <col min="13826" max="13826" width="10.5703125" customWidth="1"/>
    <col min="13827" max="13827" width="29.140625" customWidth="1"/>
    <col min="13828" max="13828" width="11.7109375" bestFit="1" customWidth="1"/>
    <col min="13830" max="13830" width="3" customWidth="1"/>
    <col min="13831" max="13831" width="6.42578125" customWidth="1"/>
    <col min="14082" max="14082" width="10.5703125" customWidth="1"/>
    <col min="14083" max="14083" width="29.140625" customWidth="1"/>
    <col min="14084" max="14084" width="11.7109375" bestFit="1" customWidth="1"/>
    <col min="14086" max="14086" width="3" customWidth="1"/>
    <col min="14087" max="14087" width="6.42578125" customWidth="1"/>
    <col min="14338" max="14338" width="10.5703125" customWidth="1"/>
    <col min="14339" max="14339" width="29.140625" customWidth="1"/>
    <col min="14340" max="14340" width="11.7109375" bestFit="1" customWidth="1"/>
    <col min="14342" max="14342" width="3" customWidth="1"/>
    <col min="14343" max="14343" width="6.42578125" customWidth="1"/>
    <col min="14594" max="14594" width="10.5703125" customWidth="1"/>
    <col min="14595" max="14595" width="29.140625" customWidth="1"/>
    <col min="14596" max="14596" width="11.7109375" bestFit="1" customWidth="1"/>
    <col min="14598" max="14598" width="3" customWidth="1"/>
    <col min="14599" max="14599" width="6.42578125" customWidth="1"/>
    <col min="14850" max="14850" width="10.5703125" customWidth="1"/>
    <col min="14851" max="14851" width="29.140625" customWidth="1"/>
    <col min="14852" max="14852" width="11.7109375" bestFit="1" customWidth="1"/>
    <col min="14854" max="14854" width="3" customWidth="1"/>
    <col min="14855" max="14855" width="6.42578125" customWidth="1"/>
    <col min="15106" max="15106" width="10.5703125" customWidth="1"/>
    <col min="15107" max="15107" width="29.140625" customWidth="1"/>
    <col min="15108" max="15108" width="11.7109375" bestFit="1" customWidth="1"/>
    <col min="15110" max="15110" width="3" customWidth="1"/>
    <col min="15111" max="15111" width="6.42578125" customWidth="1"/>
    <col min="15362" max="15362" width="10.5703125" customWidth="1"/>
    <col min="15363" max="15363" width="29.140625" customWidth="1"/>
    <col min="15364" max="15364" width="11.7109375" bestFit="1" customWidth="1"/>
    <col min="15366" max="15366" width="3" customWidth="1"/>
    <col min="15367" max="15367" width="6.42578125" customWidth="1"/>
    <col min="15618" max="15618" width="10.5703125" customWidth="1"/>
    <col min="15619" max="15619" width="29.140625" customWidth="1"/>
    <col min="15620" max="15620" width="11.7109375" bestFit="1" customWidth="1"/>
    <col min="15622" max="15622" width="3" customWidth="1"/>
    <col min="15623" max="15623" width="6.42578125" customWidth="1"/>
    <col min="15874" max="15874" width="10.5703125" customWidth="1"/>
    <col min="15875" max="15875" width="29.140625" customWidth="1"/>
    <col min="15876" max="15876" width="11.7109375" bestFit="1" customWidth="1"/>
    <col min="15878" max="15878" width="3" customWidth="1"/>
    <col min="15879" max="15879" width="6.42578125" customWidth="1"/>
    <col min="16130" max="16130" width="10.5703125" customWidth="1"/>
    <col min="16131" max="16131" width="29.140625" customWidth="1"/>
    <col min="16132" max="16132" width="11.7109375" bestFit="1" customWidth="1"/>
    <col min="16134" max="16134" width="3" customWidth="1"/>
    <col min="16135" max="16135" width="6.42578125" customWidth="1"/>
  </cols>
  <sheetData>
    <row r="1" spans="1:7">
      <c r="A1" s="177" t="s">
        <v>817</v>
      </c>
      <c r="B1" s="177"/>
      <c r="C1" s="177"/>
      <c r="D1" s="177"/>
      <c r="E1" s="177"/>
    </row>
    <row r="2" spans="1:7">
      <c r="A2" s="177" t="s">
        <v>865</v>
      </c>
      <c r="B2" s="177"/>
      <c r="C2" s="177"/>
      <c r="D2" s="177"/>
      <c r="E2" s="177"/>
    </row>
    <row r="3" spans="1:7">
      <c r="A3" s="159"/>
      <c r="B3" s="159" t="s">
        <v>819</v>
      </c>
      <c r="C3" s="178" t="s">
        <v>820</v>
      </c>
      <c r="D3" s="179"/>
      <c r="E3" s="160" t="s">
        <v>821</v>
      </c>
      <c r="F3" s="159"/>
      <c r="G3" s="159"/>
    </row>
    <row r="4" spans="1:7">
      <c r="A4" t="s">
        <v>232</v>
      </c>
      <c r="C4" s="163" t="s">
        <v>1</v>
      </c>
      <c r="D4" s="163" t="s">
        <v>2</v>
      </c>
    </row>
    <row r="5" spans="1:7">
      <c r="A5">
        <v>1</v>
      </c>
      <c r="B5" s="169">
        <v>62</v>
      </c>
      <c r="C5" s="170" t="str">
        <f>IF(B5=0,0,VLOOKUP(B5,competitors!$A$1:$B$757,2,FALSE))</f>
        <v>Jerry Kevern SM</v>
      </c>
      <c r="D5" s="170" t="str">
        <f>IF(B5=0,0,VLOOKUP(C5,competitors!$B$1:$C$757,2,FALSE))</f>
        <v>Arm</v>
      </c>
      <c r="E5" s="169">
        <v>12.99</v>
      </c>
      <c r="F5" s="169">
        <v>1</v>
      </c>
    </row>
    <row r="6" spans="1:7">
      <c r="A6">
        <v>2</v>
      </c>
      <c r="B6" s="169">
        <v>297</v>
      </c>
      <c r="C6" s="170" t="str">
        <f>IF(B6=0,0,VLOOKUP(B6,competitors!$A$1:$B$757,2,FALSE))</f>
        <v>Darren Thomas SM</v>
      </c>
      <c r="D6" s="170" t="str">
        <f>IF(B6=0,0,VLOOKUP(C6,competitors!$B$1:$C$757,2,FALSE))</f>
        <v>ExH</v>
      </c>
      <c r="E6" s="169">
        <v>13.12</v>
      </c>
      <c r="F6" s="169">
        <v>1</v>
      </c>
    </row>
    <row r="7" spans="1:7">
      <c r="A7">
        <v>3</v>
      </c>
      <c r="B7" s="169">
        <v>860</v>
      </c>
      <c r="C7" s="170" t="str">
        <f>IF(B7=0,0,VLOOKUP(B7,competitors!$A$1:$B$757,2,FALSE))</f>
        <v>Steve Clemo MV50</v>
      </c>
      <c r="D7" s="170" t="str">
        <f>IF(B7=0,0,VLOOKUP(C7,competitors!$B$1:$C$757,2,FALSE))</f>
        <v>N&amp;P</v>
      </c>
      <c r="E7" s="169">
        <v>13.86</v>
      </c>
      <c r="F7" s="169">
        <v>1</v>
      </c>
    </row>
    <row r="8" spans="1:7">
      <c r="A8">
        <v>4</v>
      </c>
      <c r="B8" s="169">
        <v>757</v>
      </c>
      <c r="C8" s="170" t="str">
        <f>IF(B8=0,0,VLOOKUP(B8,competitors!$A$1:$B$757,2,FALSE))</f>
        <v>Julian Harrold SM</v>
      </c>
      <c r="D8" s="170" t="str">
        <f>IF(B8=0,0,VLOOKUP(C8,competitors!$B$1:$C$757,2,FALSE))</f>
        <v>CAC</v>
      </c>
      <c r="E8" s="169">
        <v>14.51</v>
      </c>
      <c r="F8" s="169">
        <v>1</v>
      </c>
    </row>
    <row r="9" spans="1:7">
      <c r="A9">
        <v>5</v>
      </c>
      <c r="B9" s="169">
        <v>291</v>
      </c>
      <c r="C9" s="170" t="str">
        <f>IF(B9=0,0,VLOOKUP(B9,competitors!$A$1:$B$757,2,FALSE))</f>
        <v>Peter Hancox M65</v>
      </c>
      <c r="D9" s="170" t="str">
        <f>IF(B9=0,0,VLOOKUP(C9,competitors!$B$1:$C$757,2,FALSE))</f>
        <v>ExH</v>
      </c>
      <c r="E9" s="169">
        <v>17.809999999999999</v>
      </c>
      <c r="F9" s="169">
        <v>1</v>
      </c>
    </row>
    <row r="10" spans="1:7">
      <c r="B10" s="169"/>
      <c r="C10" s="170">
        <f>IF(B10=0,0,VLOOKUP(B10,[1]competitors!$A$1:$B$757,2,FALSE))</f>
        <v>0</v>
      </c>
      <c r="D10" s="170">
        <f>IF(B10=0,0,VLOOKUP(C10,[1]competitors!$B$1:$C$757,2,FALSE))</f>
        <v>0</v>
      </c>
      <c r="E10" s="169"/>
      <c r="F10" s="169"/>
    </row>
    <row r="11" spans="1:7">
      <c r="A11" t="s">
        <v>242</v>
      </c>
      <c r="B11" s="169"/>
      <c r="C11" s="170" t="s">
        <v>243</v>
      </c>
      <c r="D11" s="170" t="s">
        <v>2</v>
      </c>
      <c r="E11" s="169"/>
      <c r="F11" s="169"/>
    </row>
    <row r="12" spans="1:7">
      <c r="A12">
        <v>1</v>
      </c>
      <c r="B12" s="169">
        <v>54</v>
      </c>
      <c r="C12" s="170" t="str">
        <f>IF(B12=0,0,VLOOKUP(B12,competitors!$A$1:$B$757,2,FALSE))</f>
        <v>Brook Adnitt SM</v>
      </c>
      <c r="D12" s="170" t="str">
        <f>IF(B12=0,0,VLOOKUP(C12,competitors!$B$1:$C$757,2,FALSE))</f>
        <v>Arm</v>
      </c>
      <c r="E12" s="169">
        <v>11.58</v>
      </c>
      <c r="F12" s="169">
        <v>2</v>
      </c>
    </row>
    <row r="13" spans="1:7">
      <c r="A13">
        <v>2</v>
      </c>
      <c r="B13" s="169">
        <v>63</v>
      </c>
      <c r="C13" s="170" t="str">
        <f>IF(B13=0,0,VLOOKUP(B13,competitors!$A$1:$B$757,2,FALSE))</f>
        <v>Dan  Pearce SM</v>
      </c>
      <c r="D13" s="170" t="str">
        <f>IF(B13=0,0,VLOOKUP(C13,competitors!$B$1:$C$757,2,FALSE))</f>
        <v>Arm</v>
      </c>
      <c r="E13" s="169">
        <v>11.87</v>
      </c>
      <c r="F13" s="169">
        <v>2</v>
      </c>
    </row>
    <row r="14" spans="1:7">
      <c r="A14">
        <v>3</v>
      </c>
      <c r="B14" s="169">
        <v>852</v>
      </c>
      <c r="C14" s="170" t="str">
        <f>IF(B14=0,0,VLOOKUP(B14,competitors!$A$1:$B$757,2,FALSE))</f>
        <v>Rory Jarvis SM</v>
      </c>
      <c r="D14" s="170" t="str">
        <f>IF(B14=0,0,VLOOKUP(C14,competitors!$B$1:$C$757,2,FALSE))</f>
        <v>N&amp;P</v>
      </c>
      <c r="E14" s="169">
        <v>11.98</v>
      </c>
      <c r="F14" s="169">
        <v>2</v>
      </c>
    </row>
    <row r="15" spans="1:7">
      <c r="A15">
        <v>4</v>
      </c>
      <c r="B15" s="169">
        <v>144</v>
      </c>
      <c r="C15" s="170" t="str">
        <f>IF(B15=0,0,VLOOKUP(B15,competitors!$A$1:$B$757,2,FALSE))</f>
        <v>Callum Oliver-Davidson SM</v>
      </c>
      <c r="D15" s="170" t="str">
        <f>IF(B15=0,0,VLOOKUP(C15,competitors!$B$1:$C$757,2,FALSE))</f>
        <v>NA/Tor</v>
      </c>
      <c r="E15" s="169">
        <v>12.03</v>
      </c>
      <c r="F15" s="169">
        <v>2</v>
      </c>
    </row>
    <row r="16" spans="1:7">
      <c r="A16">
        <v>5</v>
      </c>
      <c r="B16" s="169">
        <v>752</v>
      </c>
      <c r="C16" s="170" t="str">
        <f>IF(B16=0,0,VLOOKUP(B16,competitors!$A$1:$B$757,2,FALSE))</f>
        <v>Peter Conway SM</v>
      </c>
      <c r="D16" s="170" t="str">
        <f>IF(B16=0,0,VLOOKUP(C16,competitors!$B$1:$C$757,2,FALSE))</f>
        <v>CAC</v>
      </c>
      <c r="E16" s="169">
        <v>13.68</v>
      </c>
      <c r="F16" s="169">
        <v>2</v>
      </c>
    </row>
    <row r="17" spans="1:6">
      <c r="B17" s="169"/>
      <c r="C17" s="170">
        <f>IF(B17=0,0,VLOOKUP(B17,competitors!$A$1:$B$757,2,FALSE))</f>
        <v>0</v>
      </c>
      <c r="D17" s="170">
        <f>IF(B17=0,0,VLOOKUP(C17,competitors!$B$1:$C$757,2,FALSE))</f>
        <v>0</v>
      </c>
      <c r="E17" s="169"/>
      <c r="F17" s="169"/>
    </row>
    <row r="18" spans="1:6">
      <c r="A18" t="s">
        <v>81</v>
      </c>
      <c r="B18" s="169"/>
      <c r="C18" s="170">
        <f>IF(B18=0,0,VLOOKUP(B18,competitors!$A$1:$B$757,2,FALSE))</f>
        <v>0</v>
      </c>
      <c r="D18" s="170">
        <f>IF(B18=0,0,VLOOKUP(C18,competitors!$B$1:$C$757,2,FALSE))</f>
        <v>0</v>
      </c>
      <c r="E18" s="169"/>
      <c r="F18" s="169"/>
    </row>
    <row r="19" spans="1:6">
      <c r="A19">
        <v>1</v>
      </c>
      <c r="B19" s="169">
        <v>145</v>
      </c>
      <c r="C19" s="170" t="str">
        <f>IF(B19=0,0,VLOOKUP(B19,competitors!$A$1:$B$757,2,FALSE))</f>
        <v>Ethan Kirby SM</v>
      </c>
      <c r="D19" s="170" t="str">
        <f>IF(B19=0,0,VLOOKUP(C19,competitors!$B$1:$C$757,2,FALSE))</f>
        <v>NA/Tor</v>
      </c>
      <c r="E19" s="169">
        <v>50.79</v>
      </c>
      <c r="F19" s="169">
        <v>1</v>
      </c>
    </row>
    <row r="20" spans="1:6">
      <c r="A20">
        <v>2</v>
      </c>
      <c r="B20" s="169">
        <v>63</v>
      </c>
      <c r="C20" s="170" t="str">
        <f>IF(B20=0,0,VLOOKUP(B20,competitors!$A$1:$B$757,2,FALSE))</f>
        <v>Dan  Pearce SM</v>
      </c>
      <c r="D20" s="170" t="str">
        <f>IF(B20=0,0,VLOOKUP(C20,competitors!$B$1:$C$757,2,FALSE))</f>
        <v>Arm</v>
      </c>
      <c r="E20" s="169">
        <v>51.77</v>
      </c>
      <c r="F20" s="169">
        <v>1</v>
      </c>
    </row>
    <row r="21" spans="1:6">
      <c r="A21">
        <v>3</v>
      </c>
      <c r="B21" s="169">
        <v>852</v>
      </c>
      <c r="C21" s="170" t="str">
        <f>IF(B21=0,0,VLOOKUP(B21,competitors!$A$1:$B$757,2,FALSE))</f>
        <v>Rory Jarvis SM</v>
      </c>
      <c r="D21" s="170" t="str">
        <f>IF(B21=0,0,VLOOKUP(C21,competitors!$B$1:$C$757,2,FALSE))</f>
        <v>N&amp;P</v>
      </c>
      <c r="E21" s="169">
        <v>53.41</v>
      </c>
      <c r="F21" s="169">
        <v>1</v>
      </c>
    </row>
    <row r="22" spans="1:6">
      <c r="A22">
        <v>4</v>
      </c>
      <c r="B22" s="169">
        <v>752</v>
      </c>
      <c r="C22" s="170" t="str">
        <f>IF(B22=0,0,VLOOKUP(B22,competitors!$A$1:$B$757,2,FALSE))</f>
        <v>Peter Conway SM</v>
      </c>
      <c r="D22" s="170" t="str">
        <f>IF(B22=0,0,VLOOKUP(C22,competitors!$B$1:$C$757,2,FALSE))</f>
        <v>CAC</v>
      </c>
      <c r="E22" s="169">
        <v>53.82</v>
      </c>
      <c r="F22" s="169">
        <v>1</v>
      </c>
    </row>
    <row r="23" spans="1:6">
      <c r="A23">
        <v>5</v>
      </c>
      <c r="B23" s="169">
        <v>850</v>
      </c>
      <c r="C23" s="170" t="str">
        <f>IF(B23=0,0,VLOOKUP(B23,competitors!$A$1:$B$757,2,FALSE))</f>
        <v>Liam Gallantry SM T20</v>
      </c>
      <c r="D23" s="170" t="str">
        <f>IF(B23=0,0,VLOOKUP(C23,competitors!$B$1:$C$757,2,FALSE))</f>
        <v>N&amp;P</v>
      </c>
      <c r="E23" s="171">
        <v>7.7453703703703701E-4</v>
      </c>
      <c r="F23" s="169">
        <v>1</v>
      </c>
    </row>
    <row r="24" spans="1:6">
      <c r="A24">
        <v>6</v>
      </c>
      <c r="B24" s="169">
        <v>55</v>
      </c>
      <c r="C24" s="170" t="str">
        <f>IF(B24=0,0,VLOOKUP(B24,competitors!$A$1:$B$757,2,FALSE))</f>
        <v>Stephen Blackford SM</v>
      </c>
      <c r="D24" s="170" t="str">
        <f>IF(B24=0,0,VLOOKUP(C24,competitors!$B$1:$C$757,2,FALSE))</f>
        <v>Arm</v>
      </c>
      <c r="E24" s="171">
        <v>8.2800925925925924E-4</v>
      </c>
      <c r="F24" s="169">
        <v>1</v>
      </c>
    </row>
    <row r="25" spans="1:6">
      <c r="B25" s="169"/>
      <c r="C25" s="170">
        <f>IF(B25=0,0,VLOOKUP(B25,competitors!$A$1:$B$757,2,FALSE))</f>
        <v>0</v>
      </c>
      <c r="D25" s="170">
        <f>IF(B25=0,0,VLOOKUP(C25,competitors!$B$1:$C$757,2,FALSE))</f>
        <v>0</v>
      </c>
      <c r="E25" s="169"/>
      <c r="F25" s="169"/>
    </row>
    <row r="26" spans="1:6">
      <c r="A26" t="s">
        <v>93</v>
      </c>
      <c r="B26" s="169"/>
      <c r="C26" s="170">
        <f>IF(B26=0,0,VLOOKUP(B26,competitors!$A$1:$B$757,2,FALSE))</f>
        <v>0</v>
      </c>
      <c r="D26" s="170">
        <f>IF(B26=0,0,VLOOKUP(C26,competitors!$B$1:$C$757,2,FALSE))</f>
        <v>0</v>
      </c>
      <c r="E26" s="169"/>
      <c r="F26" s="169"/>
    </row>
    <row r="27" spans="1:6">
      <c r="A27">
        <v>1</v>
      </c>
      <c r="B27" s="169">
        <v>2021</v>
      </c>
      <c r="C27" s="170" t="str">
        <f>IF(B27=0,0,VLOOKUP(B27,competitors!$A$1:$B$757,2,FALSE))</f>
        <v>Jacob Lamboll U20M</v>
      </c>
      <c r="D27" s="170" t="str">
        <f>IF(B27=0,0,VLOOKUP(C27,competitors!$B$1:$C$757,2,FALSE))</f>
        <v>Arm</v>
      </c>
      <c r="E27" s="169">
        <v>50.27</v>
      </c>
      <c r="F27" s="169"/>
    </row>
    <row r="28" spans="1:6">
      <c r="A28">
        <v>2</v>
      </c>
      <c r="B28" s="169">
        <v>2065</v>
      </c>
      <c r="C28" s="170" t="str">
        <f>IF(B28=0,0,VLOOKUP(B28,competitors!$A$1:$B$757,2,FALSE))</f>
        <v>Kit Oliver-Stevens U20M</v>
      </c>
      <c r="D28" s="170" t="str">
        <f>IF(B28=0,0,VLOOKUP(C28,competitors!$B$1:$C$757,2,FALSE))</f>
        <v>ExH</v>
      </c>
      <c r="E28" s="169">
        <v>52.04</v>
      </c>
      <c r="F28" s="169"/>
    </row>
    <row r="29" spans="1:6">
      <c r="A29">
        <v>3</v>
      </c>
      <c r="B29" s="169">
        <v>2071</v>
      </c>
      <c r="C29" s="170" t="str">
        <f>IF(B29=0,0,VLOOKUP(B29,competitors!$A$1:$B$757,2,FALSE))</f>
        <v>Leon Biaggi U20M</v>
      </c>
      <c r="D29" s="170" t="str">
        <f>IF(B29=0,0,VLOOKUP(C29,competitors!$B$1:$C$757,2,FALSE))</f>
        <v>ExH</v>
      </c>
      <c r="E29" s="169">
        <v>54.81</v>
      </c>
      <c r="F29" s="169"/>
    </row>
    <row r="30" spans="1:6">
      <c r="A30">
        <v>4</v>
      </c>
      <c r="B30" s="169">
        <v>837</v>
      </c>
      <c r="C30" s="170" t="str">
        <f>IF(B30=0,0,VLOOKUP(B30,competitors!$A$1:$B$757,2,FALSE))</f>
        <v>Bradley Mclellon U17M</v>
      </c>
      <c r="D30" s="170" t="str">
        <f>IF(B30=0,0,VLOOKUP(C30,competitors!$B$1:$C$757,2,FALSE))</f>
        <v>N&amp;P</v>
      </c>
      <c r="E30" s="172">
        <v>55.4</v>
      </c>
      <c r="F30" s="169"/>
    </row>
    <row r="31" spans="1:6">
      <c r="A31">
        <v>5</v>
      </c>
      <c r="B31" s="169">
        <v>146</v>
      </c>
      <c r="C31" s="170" t="str">
        <f>IF(B31=0,0,VLOOKUP(B31,competitors!$A$1:$B$757,2,FALSE))</f>
        <v>Ewan Walton SM</v>
      </c>
      <c r="D31" s="170" t="str">
        <f>IF(B31=0,0,VLOOKUP(C31,competitors!$B$1:$C$757,2,FALSE))</f>
        <v>NA/Tor</v>
      </c>
      <c r="E31" s="172">
        <v>58.8</v>
      </c>
      <c r="F31" s="169">
        <v>2</v>
      </c>
    </row>
    <row r="32" spans="1:6">
      <c r="B32" s="169"/>
      <c r="C32" s="170">
        <f>IF(B32=0,0,VLOOKUP(B32,competitors!$A$1:$B$757,2,FALSE))</f>
        <v>0</v>
      </c>
      <c r="D32" s="170">
        <f>IF(B32=0,0,VLOOKUP(C32,competitors!$B$1:$C$757,2,FALSE))</f>
        <v>0</v>
      </c>
      <c r="E32" s="169"/>
      <c r="F32" s="169"/>
    </row>
    <row r="33" spans="1:6">
      <c r="A33" t="s">
        <v>342</v>
      </c>
      <c r="B33" s="169"/>
      <c r="C33" s="170">
        <f>IF(B33=0,0,VLOOKUP(B33,competitors!$A$1:$B$757,2,FALSE))</f>
        <v>0</v>
      </c>
      <c r="D33" s="170">
        <f>IF(B33=0,0,VLOOKUP(C33,competitors!$B$1:$C$757,2,FALSE))</f>
        <v>0</v>
      </c>
      <c r="E33" s="171"/>
      <c r="F33" s="169"/>
    </row>
    <row r="34" spans="1:6">
      <c r="A34">
        <v>1</v>
      </c>
      <c r="B34" s="169">
        <v>853</v>
      </c>
      <c r="C34" s="170" t="str">
        <f>IF(B34=0,0,VLOOKUP(B34,competitors!$A$1:$B$757,2,FALSE))</f>
        <v>Alexander McCartney SM</v>
      </c>
      <c r="D34" s="170" t="str">
        <f>IF(B34=0,0,VLOOKUP(C34,competitors!$B$1:$C$757,2,FALSE))</f>
        <v>N&amp;P</v>
      </c>
      <c r="E34" s="171">
        <v>3.0706018518518521E-3</v>
      </c>
      <c r="F34" s="169"/>
    </row>
    <row r="35" spans="1:6">
      <c r="A35">
        <v>2</v>
      </c>
      <c r="B35" s="169">
        <v>1120</v>
      </c>
      <c r="C35" s="170" t="str">
        <f>IF(B35=0,0,VLOOKUP(B35,competitors!$A$1:$B$757,2,FALSE))</f>
        <v>James McKibbin SM</v>
      </c>
      <c r="D35" s="170" t="str">
        <f>IF(B35=0,0,VLOOKUP(C35,competitors!$B$1:$C$757,2,FALSE))</f>
        <v>NDAC</v>
      </c>
      <c r="E35" s="171">
        <v>3.0849537037037039E-3</v>
      </c>
      <c r="F35" s="169"/>
    </row>
    <row r="36" spans="1:6">
      <c r="A36">
        <v>3</v>
      </c>
      <c r="B36" s="169">
        <v>859</v>
      </c>
      <c r="C36" s="170" t="str">
        <f>IF(B36=0,0,VLOOKUP(B36,competitors!$A$1:$B$757,2,FALSE))</f>
        <v>Simon Williams MV45</v>
      </c>
      <c r="D36" s="170" t="str">
        <f>IF(B36=0,0,VLOOKUP(C36,competitors!$B$1:$C$757,2,FALSE))</f>
        <v>N&amp;P</v>
      </c>
      <c r="E36" s="171">
        <v>3.1243055555555555E-3</v>
      </c>
      <c r="F36" s="169"/>
    </row>
    <row r="37" spans="1:6">
      <c r="A37">
        <v>4</v>
      </c>
      <c r="B37" s="169">
        <v>64</v>
      </c>
      <c r="C37" s="170" t="str">
        <f>IF(B37=0,0,VLOOKUP(B37,competitors!$A$1:$B$757,2,FALSE))</f>
        <v>Alistair Peers SM</v>
      </c>
      <c r="D37" s="170" t="str">
        <f>IF(B37=0,0,VLOOKUP(C37,competitors!$B$1:$C$757,2,FALSE))</f>
        <v>Arm</v>
      </c>
      <c r="E37" s="171">
        <v>3.307523148148148E-3</v>
      </c>
      <c r="F37" s="169"/>
    </row>
    <row r="38" spans="1:6">
      <c r="A38">
        <v>5</v>
      </c>
      <c r="B38" s="169">
        <v>56</v>
      </c>
      <c r="C38" s="170" t="str">
        <f>IF(B38=0,0,VLOOKUP(B38,competitors!$A$1:$B$757,2,FALSE))</f>
        <v>Steve Burns SM</v>
      </c>
      <c r="D38" s="170" t="str">
        <f>IF(B38=0,0,VLOOKUP(C38,competitors!$B$1:$C$757,2,FALSE))</f>
        <v>Arm</v>
      </c>
      <c r="E38" s="171">
        <v>3.3424768518518517E-3</v>
      </c>
      <c r="F38" s="169"/>
    </row>
    <row r="39" spans="1:6">
      <c r="A39">
        <v>6</v>
      </c>
      <c r="B39" s="169">
        <v>850</v>
      </c>
      <c r="C39" s="170" t="str">
        <f>IF(B39=0,0,VLOOKUP(B39,competitors!$A$1:$B$757,2,FALSE))</f>
        <v>Liam Gallantry SM T20</v>
      </c>
      <c r="D39" s="170" t="str">
        <f>IF(B39=0,0,VLOOKUP(C39,competitors!$B$1:$C$757,2,FALSE))</f>
        <v>N&amp;P</v>
      </c>
      <c r="E39" s="171">
        <v>3.3564814814814811E-3</v>
      </c>
      <c r="F39" s="169"/>
    </row>
    <row r="40" spans="1:6">
      <c r="A40">
        <v>7</v>
      </c>
      <c r="B40" s="169">
        <v>146</v>
      </c>
      <c r="C40" s="170" t="str">
        <f>IF(B40=0,0,VLOOKUP(B40,competitors!$A$1:$B$757,2,FALSE))</f>
        <v>Ewan Walton SM</v>
      </c>
      <c r="D40" s="170" t="str">
        <f>IF(B40=0,0,VLOOKUP(C40,competitors!$B$1:$C$757,2,FALSE))</f>
        <v>NA/Tor</v>
      </c>
      <c r="E40" s="171">
        <v>3.4423611111111109E-3</v>
      </c>
      <c r="F40" s="169"/>
    </row>
    <row r="41" spans="1:6">
      <c r="A41">
        <v>8</v>
      </c>
      <c r="B41" s="169">
        <v>59</v>
      </c>
      <c r="C41" s="170" t="str">
        <f>IF(B41=0,0,VLOOKUP(B41,competitors!$A$1:$B$757,2,FALSE))</f>
        <v>Tom  Davies SM</v>
      </c>
      <c r="D41" s="170" t="str">
        <f>IF(B41=0,0,VLOOKUP(C41,competitors!$B$1:$C$757,2,FALSE))</f>
        <v>Arm</v>
      </c>
      <c r="E41" s="171">
        <v>3.5085648148148151E-3</v>
      </c>
      <c r="F41" s="169"/>
    </row>
    <row r="42" spans="1:6">
      <c r="A42">
        <v>9</v>
      </c>
      <c r="B42" s="169">
        <v>763</v>
      </c>
      <c r="C42" s="170" t="str">
        <f>IF(B42=0,0,VLOOKUP(B42,competitors!$A$1:$B$757,2,FALSE))</f>
        <v>Ian Wright VM65</v>
      </c>
      <c r="D42" s="170" t="str">
        <f>IF(B42=0,0,VLOOKUP(C42,competitors!$B$1:$C$757,2,FALSE))</f>
        <v>CAC</v>
      </c>
      <c r="E42" s="171">
        <v>4.0973379629629632E-3</v>
      </c>
      <c r="F42" s="169"/>
    </row>
    <row r="43" spans="1:6">
      <c r="A43">
        <v>10</v>
      </c>
      <c r="B43" s="169">
        <v>148</v>
      </c>
      <c r="C43" s="170" t="str">
        <f>IF(B43=0,0,VLOOKUP(B43,competitors!$A$1:$B$757,2,FALSE))</f>
        <v>Chris Roots SM</v>
      </c>
      <c r="D43" s="170" t="str">
        <f>IF(B43=0,0,VLOOKUP(C43,competitors!$B$1:$C$757,2,FALSE))</f>
        <v>NA/Tor</v>
      </c>
      <c r="E43" s="171">
        <v>4.2656250000000003E-3</v>
      </c>
      <c r="F43" s="169"/>
    </row>
    <row r="44" spans="1:6">
      <c r="B44" s="169"/>
      <c r="C44" s="170">
        <f>IF(B44=0,0,VLOOKUP(B44,[1]competitors!$A$1:$B$757,2,FALSE))</f>
        <v>0</v>
      </c>
      <c r="D44" s="170">
        <f>IF(B44=0,0,VLOOKUP(C44,[1]competitors!$B$1:$C$757,2,FALSE))</f>
        <v>0</v>
      </c>
      <c r="E44" s="171"/>
      <c r="F44" s="169"/>
    </row>
    <row r="45" spans="1:6">
      <c r="A45" t="s">
        <v>0</v>
      </c>
      <c r="B45" s="169"/>
      <c r="C45" s="170" t="s">
        <v>1</v>
      </c>
      <c r="D45" s="170" t="s">
        <v>2</v>
      </c>
      <c r="E45" s="169"/>
      <c r="F45" s="169"/>
    </row>
    <row r="46" spans="1:6">
      <c r="A46">
        <v>1</v>
      </c>
      <c r="B46" s="169">
        <v>63</v>
      </c>
      <c r="C46" s="170" t="str">
        <f>IF(B46=0,0,VLOOKUP(B46,competitors!$A$1:$B$757,2,FALSE))</f>
        <v>Dan  Pearce SM</v>
      </c>
      <c r="D46" s="170" t="str">
        <f>IF(B46=0,0,VLOOKUP(C46,competitors!$B$1:$C$757,2,FALSE))</f>
        <v>Arm</v>
      </c>
      <c r="E46" s="169">
        <v>16.329999999999998</v>
      </c>
      <c r="F46" s="169"/>
    </row>
    <row r="47" spans="1:6">
      <c r="B47" s="169"/>
      <c r="C47" s="170">
        <f>IF(B47=0,0,VLOOKUP(B47,competitors!$A$1:$B$757,2,FALSE))</f>
        <v>0</v>
      </c>
      <c r="D47" s="170">
        <f>IF(B47=0,0,VLOOKUP(C47,competitors!$B$1:$C$757,2,FALSE))</f>
        <v>0</v>
      </c>
      <c r="E47" s="169"/>
      <c r="F47" s="169"/>
    </row>
    <row r="48" spans="1:6">
      <c r="A48" t="s">
        <v>376</v>
      </c>
      <c r="B48" s="169"/>
      <c r="C48" s="170">
        <f>IF(B48=0,0,VLOOKUP(B48,competitors!$A$1:$B$757,2,FALSE))</f>
        <v>0</v>
      </c>
      <c r="D48" s="170">
        <f>IF(B48=0,0,VLOOKUP(C48,competitors!$B$1:$C$757,2,FALSE))</f>
        <v>0</v>
      </c>
      <c r="E48" s="171"/>
      <c r="F48" s="169"/>
    </row>
    <row r="49" spans="1:6">
      <c r="A49">
        <v>1</v>
      </c>
      <c r="B49" s="169">
        <v>82</v>
      </c>
      <c r="C49" s="170" t="str">
        <f>IF(B49=0,0,VLOOKUP(B49,competitors!$A$1:$B$757,2,FALSE))</f>
        <v>Matthew Bradley SM</v>
      </c>
      <c r="D49" s="170" t="str">
        <f>IF(B49=0,0,VLOOKUP(C49,competitors!$B$1:$C$757,2,FALSE))</f>
        <v>Arm</v>
      </c>
      <c r="E49" s="171">
        <v>4.6630787037037031E-3</v>
      </c>
      <c r="F49" s="169"/>
    </row>
    <row r="50" spans="1:6">
      <c r="A50">
        <v>2</v>
      </c>
      <c r="B50" s="169">
        <v>851</v>
      </c>
      <c r="C50" s="170" t="str">
        <f>IF(B50=0,0,VLOOKUP(B50,competitors!$A$1:$B$757,2,FALSE))</f>
        <v>Luke Hopper SM</v>
      </c>
      <c r="D50" s="170" t="str">
        <f>IF(B50=0,0,VLOOKUP(C50,competitors!$B$1:$C$757,2,FALSE))</f>
        <v>N&amp;P</v>
      </c>
      <c r="E50" s="171">
        <v>5.6567129629629632E-3</v>
      </c>
      <c r="F50" s="169"/>
    </row>
    <row r="51" spans="1:6">
      <c r="A51">
        <v>3</v>
      </c>
      <c r="B51" s="169">
        <v>752</v>
      </c>
      <c r="C51" s="170" t="str">
        <f>IF(B51=0,0,VLOOKUP(B51,competitors!$A$1:$B$757,2,FALSE))</f>
        <v>Peter Conway SM</v>
      </c>
      <c r="D51" s="170" t="str">
        <f>IF(B51=0,0,VLOOKUP(C51,competitors!$B$1:$C$757,2,FALSE))</f>
        <v>CAC</v>
      </c>
      <c r="E51" s="171">
        <v>6.6023148148148143E-3</v>
      </c>
      <c r="F51" s="169"/>
    </row>
    <row r="52" spans="1:6">
      <c r="B52" s="169"/>
      <c r="C52" s="170">
        <f>IF(B52=0,0,VLOOKUP(B52,[1]competitors!$A$1:$B$757,2,FALSE))</f>
        <v>0</v>
      </c>
      <c r="D52" s="170">
        <f>IF(B52=0,0,VLOOKUP(C52,[1]competitors!$B$1:$C$757,2,FALSE))</f>
        <v>0</v>
      </c>
      <c r="E52" s="171"/>
      <c r="F52" s="169"/>
    </row>
    <row r="53" spans="1:6">
      <c r="A53" t="s">
        <v>380</v>
      </c>
      <c r="B53" s="169"/>
      <c r="C53" s="170" t="s">
        <v>256</v>
      </c>
      <c r="D53" s="170" t="s">
        <v>2</v>
      </c>
      <c r="E53" s="169"/>
      <c r="F53" s="169"/>
    </row>
    <row r="54" spans="1:6">
      <c r="A54">
        <v>1</v>
      </c>
      <c r="B54" s="169">
        <v>2017</v>
      </c>
      <c r="C54" s="170" t="str">
        <f>IF(B54=0,0,VLOOKUP(B54,competitors!$A$1:$B$757,2,FALSE))</f>
        <v>Henry Curtis U20M</v>
      </c>
      <c r="D54" s="170" t="str">
        <f>IF(B54=0,0,VLOOKUP(C54,competitors!$B$1:$C$757,2,FALSE))</f>
        <v>Arm</v>
      </c>
      <c r="E54" s="169">
        <v>11.35</v>
      </c>
      <c r="F54" s="169">
        <v>1</v>
      </c>
    </row>
    <row r="55" spans="1:6">
      <c r="A55">
        <v>2</v>
      </c>
      <c r="B55" s="169">
        <v>2071</v>
      </c>
      <c r="C55" s="170" t="str">
        <f>IF(B55=0,0,VLOOKUP(B55,competitors!$A$1:$B$757,2,FALSE))</f>
        <v>Leon Biaggi U20M</v>
      </c>
      <c r="D55" s="170" t="str">
        <f>IF(B55=0,0,VLOOKUP(C55,competitors!$B$1:$C$757,2,FALSE))</f>
        <v>ExH</v>
      </c>
      <c r="E55" s="169">
        <v>11.55</v>
      </c>
      <c r="F55" s="169">
        <v>1</v>
      </c>
    </row>
    <row r="56" spans="1:6">
      <c r="A56">
        <v>2</v>
      </c>
      <c r="B56" s="169">
        <v>2023</v>
      </c>
      <c r="C56" s="170" t="str">
        <f>IF(B56=0,0,VLOOKUP(B56,competitors!$A$1:$B$757,2,FALSE))</f>
        <v>Tom  Roberts U20M</v>
      </c>
      <c r="D56" s="170" t="str">
        <f>IF(B56=0,0,VLOOKUP(C56,competitors!$B$1:$C$757,2,FALSE))</f>
        <v>Arm</v>
      </c>
      <c r="E56" s="169">
        <v>11.55</v>
      </c>
      <c r="F56" s="169">
        <v>1</v>
      </c>
    </row>
    <row r="57" spans="1:6">
      <c r="A57">
        <v>4</v>
      </c>
      <c r="B57" s="169">
        <v>2065</v>
      </c>
      <c r="C57" s="170" t="str">
        <f>IF(B57=0,0,VLOOKUP(B57,competitors!$A$1:$B$757,2,FALSE))</f>
        <v>Kit Oliver-Stevens U20M</v>
      </c>
      <c r="D57" s="170" t="str">
        <f>IF(B57=0,0,VLOOKUP(C57,competitors!$B$1:$C$757,2,FALSE))</f>
        <v>ExH</v>
      </c>
      <c r="E57" s="169">
        <v>11.67</v>
      </c>
      <c r="F57" s="169">
        <v>1</v>
      </c>
    </row>
    <row r="58" spans="1:6">
      <c r="A58">
        <v>5</v>
      </c>
      <c r="B58" s="169">
        <v>2016</v>
      </c>
      <c r="C58" s="170" t="str">
        <f>IF(B58=0,0,VLOOKUP(B58,competitors!$A$1:$B$757,2,FALSE))</f>
        <v>Toby Clayden U20M</v>
      </c>
      <c r="D58" s="170" t="str">
        <f>IF(B58=0,0,VLOOKUP(C58,competitors!$B$1:$C$757,2,FALSE))</f>
        <v>Arm</v>
      </c>
      <c r="E58" s="169">
        <v>11.75</v>
      </c>
      <c r="F58" s="169">
        <v>1</v>
      </c>
    </row>
    <row r="59" spans="1:6">
      <c r="A59">
        <v>6</v>
      </c>
      <c r="B59" s="169">
        <v>745</v>
      </c>
      <c r="C59" s="170" t="str">
        <f>IF(B59=0,0,VLOOKUP(B59,competitors!$A$1:$B$757,2,FALSE))</f>
        <v>Aidan Hunkin U20M</v>
      </c>
      <c r="D59" s="170" t="str">
        <f>IF(B59=0,0,VLOOKUP(C59,competitors!$B$1:$C$757,2,FALSE))</f>
        <v>CAC</v>
      </c>
      <c r="E59" s="169">
        <v>12.26</v>
      </c>
      <c r="F59" s="169">
        <v>1</v>
      </c>
    </row>
    <row r="60" spans="1:6">
      <c r="B60" s="169"/>
      <c r="C60" s="170">
        <f>IF(B60=0,0,VLOOKUP(B60,[1]competitors!$A$1:$B$757,2,FALSE))</f>
        <v>0</v>
      </c>
      <c r="D60" s="170">
        <f>IF(B60=0,0,VLOOKUP(C60,[1]competitors!$B$1:$C$757,2,FALSE))</f>
        <v>0</v>
      </c>
      <c r="E60" s="169"/>
      <c r="F60" s="169"/>
    </row>
    <row r="61" spans="1:6">
      <c r="A61" t="s">
        <v>261</v>
      </c>
      <c r="B61" s="169"/>
      <c r="C61" s="170" t="s">
        <v>248</v>
      </c>
      <c r="D61" s="170" t="s">
        <v>2</v>
      </c>
      <c r="E61" s="169"/>
      <c r="F61" s="169"/>
    </row>
    <row r="62" spans="1:6">
      <c r="A62">
        <v>1</v>
      </c>
      <c r="B62" s="169">
        <v>2021</v>
      </c>
      <c r="C62" s="170" t="str">
        <f>IF(B62=0,0,VLOOKUP(B62,competitors!$A$1:$B$757,2,FALSE))</f>
        <v>Jacob Lamboll U20M</v>
      </c>
      <c r="D62" s="170" t="str">
        <f>IF(B62=0,0,VLOOKUP(C62,competitors!$B$1:$C$757,2,FALSE))</f>
        <v>Arm</v>
      </c>
      <c r="E62" s="169">
        <v>11.39</v>
      </c>
      <c r="F62" s="169">
        <v>2</v>
      </c>
    </row>
    <row r="63" spans="1:6">
      <c r="A63">
        <v>2</v>
      </c>
      <c r="B63" s="169">
        <v>2043</v>
      </c>
      <c r="C63" s="170" t="str">
        <f>IF(B63=0,0,VLOOKUP(B63,competitors!$A$1:$B$757,2,FALSE))</f>
        <v>Jake Dan U20M</v>
      </c>
      <c r="D63" s="170" t="str">
        <f>IF(B63=0,0,VLOOKUP(C63,competitors!$B$1:$C$757,2,FALSE))</f>
        <v>NA/Tor</v>
      </c>
      <c r="E63" s="169">
        <v>11.79</v>
      </c>
      <c r="F63" s="169">
        <v>2</v>
      </c>
    </row>
    <row r="64" spans="1:6">
      <c r="A64">
        <v>3</v>
      </c>
      <c r="B64" s="169">
        <v>2009</v>
      </c>
      <c r="C64" s="170" t="str">
        <f>IF(B64=0,0,VLOOKUP(B64,competitors!$A$1:$B$757,2,FALSE))</f>
        <v>Zach  Griffiths-Moreton U17M</v>
      </c>
      <c r="D64" s="170" t="str">
        <f>IF(B64=0,0,VLOOKUP(C64,competitors!$B$1:$C$757,2,FALSE))</f>
        <v>Arm</v>
      </c>
      <c r="E64" s="169">
        <v>11.93</v>
      </c>
      <c r="F64" s="169">
        <v>2</v>
      </c>
    </row>
    <row r="65" spans="1:6">
      <c r="A65">
        <v>4</v>
      </c>
      <c r="B65" s="169">
        <v>837</v>
      </c>
      <c r="C65" s="170" t="str">
        <f>IF(B65=0,0,VLOOKUP(B65,competitors!$A$1:$B$757,2,FALSE))</f>
        <v>Bradley Mclellon U17M</v>
      </c>
      <c r="D65" s="170" t="str">
        <f>IF(B65=0,0,VLOOKUP(C65,competitors!$B$1:$C$757,2,FALSE))</f>
        <v>N&amp;P</v>
      </c>
      <c r="E65" s="169">
        <v>12.39</v>
      </c>
      <c r="F65" s="169">
        <v>2</v>
      </c>
    </row>
    <row r="66" spans="1:6">
      <c r="A66">
        <v>5</v>
      </c>
      <c r="B66" s="169">
        <v>150</v>
      </c>
      <c r="C66" s="170" t="str">
        <f>IF(B66=0,0,VLOOKUP(B66,competitors!$A$1:$B$757,2,FALSE))</f>
        <v>Luca Hoyle U20[U17M]</v>
      </c>
      <c r="D66" s="170" t="str">
        <f>IF(B66=0,0,VLOOKUP(C66,competitors!$B$1:$C$757,2,FALSE))</f>
        <v>NA/Tor</v>
      </c>
      <c r="E66" s="169">
        <v>13.02</v>
      </c>
      <c r="F66" s="169">
        <v>2</v>
      </c>
    </row>
    <row r="67" spans="1:6">
      <c r="B67" s="169"/>
      <c r="C67" s="170">
        <f>IF(B67=0,0,VLOOKUP(B67,competitors!$A$1:$B$757,2,FALSE))</f>
        <v>0</v>
      </c>
      <c r="D67" s="170">
        <f>IF(B67=0,0,VLOOKUP(C67,competitors!$B$1:$C$757,2,FALSE))</f>
        <v>0</v>
      </c>
      <c r="E67" s="169"/>
      <c r="F67" s="169"/>
    </row>
    <row r="68" spans="1:6">
      <c r="A68" t="s">
        <v>383</v>
      </c>
      <c r="B68" s="169"/>
      <c r="C68" s="170">
        <f>IF(B68=0,0,VLOOKUP(B68,competitors!$A$1:$B$757,2,FALSE))</f>
        <v>0</v>
      </c>
      <c r="D68" s="170">
        <f>IF(B68=0,0,VLOOKUP(C68,competitors!$B$1:$C$757,2,FALSE))</f>
        <v>0</v>
      </c>
      <c r="E68" s="171"/>
      <c r="F68" s="169"/>
    </row>
    <row r="69" spans="1:6">
      <c r="A69">
        <v>1</v>
      </c>
      <c r="B69" s="169">
        <v>839</v>
      </c>
      <c r="C69" s="170" t="str">
        <f>IF(B69=0,0,VLOOKUP(B69,competitors!$A$1:$B$757,2,FALSE))</f>
        <v>Blake Williams U17M</v>
      </c>
      <c r="D69" s="170" t="str">
        <f>IF(B69=0,0,VLOOKUP(C69,competitors!$B$1:$C$757,2,FALSE))</f>
        <v>N&amp;P</v>
      </c>
      <c r="E69" s="171">
        <v>2.8809027777777778E-3</v>
      </c>
      <c r="F69" s="169"/>
    </row>
    <row r="70" spans="1:6">
      <c r="A70">
        <v>2</v>
      </c>
      <c r="B70" s="169">
        <v>2020</v>
      </c>
      <c r="C70" s="170" t="str">
        <f>IF(B70=0,0,VLOOKUP(B70,competitors!$A$1:$B$757,2,FALSE))</f>
        <v>Jacob Harrison U20M</v>
      </c>
      <c r="D70" s="170" t="str">
        <f>IF(B70=0,0,VLOOKUP(C70,competitors!$B$1:$C$757,2,FALSE))</f>
        <v>Arm</v>
      </c>
      <c r="E70" s="171">
        <v>2.9019675925925927E-3</v>
      </c>
      <c r="F70" s="169"/>
    </row>
    <row r="71" spans="1:6">
      <c r="A71">
        <v>3</v>
      </c>
      <c r="B71" s="169">
        <v>2019</v>
      </c>
      <c r="C71" s="170" t="str">
        <f>IF(B71=0,0,VLOOKUP(B71,competitors!$A$1:$B$757,2,FALSE))</f>
        <v>Ben Harrison U20M</v>
      </c>
      <c r="D71" s="170" t="str">
        <f>IF(B71=0,0,VLOOKUP(C71,competitors!$B$1:$C$757,2,FALSE))</f>
        <v>Arm</v>
      </c>
      <c r="E71" s="171">
        <v>2.9825231481481478E-3</v>
      </c>
      <c r="F71" s="169"/>
    </row>
    <row r="72" spans="1:6">
      <c r="A72">
        <v>4</v>
      </c>
      <c r="B72" s="169">
        <v>2022</v>
      </c>
      <c r="C72" s="170" t="str">
        <f>IF(B72=0,0,VLOOKUP(B72,competitors!$A$1:$B$757,2,FALSE))</f>
        <v>Dan Newman U20M</v>
      </c>
      <c r="D72" s="170" t="str">
        <f>IF(B72=0,0,VLOOKUP(C72,competitors!$B$1:$C$757,2,FALSE))</f>
        <v>Arm</v>
      </c>
      <c r="E72" s="171">
        <v>3.0150462962962965E-3</v>
      </c>
      <c r="F72" s="169"/>
    </row>
    <row r="73" spans="1:6">
      <c r="A73">
        <v>5</v>
      </c>
      <c r="B73" s="169">
        <v>2066</v>
      </c>
      <c r="C73" s="170" t="str">
        <f>IF(B73=0,0,VLOOKUP(B73,competitors!$A$1:$B$757,2,FALSE))</f>
        <v>Cameron Bryson U20M</v>
      </c>
      <c r="D73" s="170" t="str">
        <f>IF(B73=0,0,VLOOKUP(C73,competitors!$B$1:$C$757,2,FALSE))</f>
        <v>ExH</v>
      </c>
      <c r="E73" s="171">
        <v>3.0312500000000005E-3</v>
      </c>
      <c r="F73" s="169"/>
    </row>
    <row r="74" spans="1:6">
      <c r="A74">
        <v>6</v>
      </c>
      <c r="B74" s="169">
        <v>731</v>
      </c>
      <c r="C74" s="170" t="str">
        <f>IF(B74=0,0,VLOOKUP(B74,competitors!$A$1:$B$757,2,FALSE))</f>
        <v>Jake Allen U17M</v>
      </c>
      <c r="D74" s="170" t="str">
        <f>IF(B74=0,0,VLOOKUP(C74,competitors!$B$1:$C$757,2,FALSE))</f>
        <v>CAC</v>
      </c>
      <c r="E74" s="171">
        <v>3.2541666666666669E-3</v>
      </c>
      <c r="F74" s="169"/>
    </row>
    <row r="75" spans="1:6">
      <c r="A75">
        <v>7</v>
      </c>
      <c r="B75" s="169">
        <v>270</v>
      </c>
      <c r="C75" s="170" t="str">
        <f>IF(B75=0,0,VLOOKUP(B75,competitors!$A$1:$B$757,2,FALSE))</f>
        <v>Matt White U17M</v>
      </c>
      <c r="D75" s="170" t="str">
        <f>IF(B75=0,0,VLOOKUP(C75,competitors!$B$1:$C$757,2,FALSE))</f>
        <v>ExH</v>
      </c>
      <c r="E75" s="171">
        <v>3.3503472222222229E-3</v>
      </c>
      <c r="F75" s="169"/>
    </row>
    <row r="76" spans="1:6">
      <c r="A76">
        <v>8</v>
      </c>
      <c r="B76" s="169">
        <v>837</v>
      </c>
      <c r="C76" s="170" t="str">
        <f>IF(B76=0,0,VLOOKUP(B76,competitors!$A$1:$B$757,2,FALSE))</f>
        <v>Bradley Mclellon U17M</v>
      </c>
      <c r="D76" s="170" t="str">
        <f>IF(B76=0,0,VLOOKUP(C76,competitors!$B$1:$C$757,2,FALSE))</f>
        <v>N&amp;P</v>
      </c>
      <c r="E76" s="171">
        <v>3.4363425925925928E-3</v>
      </c>
      <c r="F76" s="169"/>
    </row>
    <row r="77" spans="1:6">
      <c r="A77">
        <v>9</v>
      </c>
      <c r="B77" s="169">
        <v>149</v>
      </c>
      <c r="C77" s="170" t="str">
        <f>IF(B77=0,0,VLOOKUP(B77,competitors!$A$1:$B$757,2,FALSE))</f>
        <v>Sam Barnaby U17M</v>
      </c>
      <c r="D77" s="170" t="str">
        <f>IF(B77=0,0,VLOOKUP(C77,competitors!$B$1:$C$757,2,FALSE))</f>
        <v>NA/Tor</v>
      </c>
      <c r="E77" s="171">
        <v>3.5530092592592592E-3</v>
      </c>
      <c r="F77" s="169"/>
    </row>
    <row r="78" spans="1:6">
      <c r="B78" s="169"/>
      <c r="C78" s="170">
        <f>IF(B78=0,0,VLOOKUP(B78,[1]competitors!$A$1:$B$757,2,FALSE))</f>
        <v>0</v>
      </c>
      <c r="D78" s="170">
        <f>IF(B78=0,0,VLOOKUP(C78,[1]competitors!$B$1:$C$757,2,FALSE))</f>
        <v>0</v>
      </c>
      <c r="E78" s="169"/>
      <c r="F78" s="169"/>
    </row>
    <row r="79" spans="1:6">
      <c r="A79" t="s">
        <v>7</v>
      </c>
      <c r="B79" s="169"/>
      <c r="C79" s="170" t="s">
        <v>8</v>
      </c>
      <c r="D79" s="170" t="s">
        <v>2</v>
      </c>
      <c r="E79" s="169"/>
      <c r="F79" s="169"/>
    </row>
    <row r="80" spans="1:6">
      <c r="A80">
        <v>1</v>
      </c>
      <c r="B80" s="169">
        <v>2017</v>
      </c>
      <c r="C80" s="170" t="str">
        <f>IF(B80=0,0,VLOOKUP(B80,competitors!$A$1:$B$757,2,FALSE))</f>
        <v>Henry Curtis U20M</v>
      </c>
      <c r="D80" s="170" t="str">
        <f>IF(B80=0,0,VLOOKUP(C80,competitors!$B$1:$C$757,2,FALSE))</f>
        <v>Arm</v>
      </c>
      <c r="E80" s="169">
        <v>15.04</v>
      </c>
      <c r="F80" s="169"/>
    </row>
    <row r="81" spans="1:6">
      <c r="A81">
        <v>2</v>
      </c>
      <c r="B81" s="169">
        <v>2016</v>
      </c>
      <c r="C81" s="170" t="str">
        <f>IF(B81=0,0,VLOOKUP(B81,competitors!$A$1:$B$757,2,FALSE))</f>
        <v>Toby Clayden U20M</v>
      </c>
      <c r="D81" s="170" t="str">
        <f>IF(B81=0,0,VLOOKUP(C81,competitors!$B$1:$C$757,2,FALSE))</f>
        <v>Arm</v>
      </c>
      <c r="E81" s="169">
        <v>16.170000000000002</v>
      </c>
      <c r="F81" s="169"/>
    </row>
    <row r="82" spans="1:6">
      <c r="B82" s="169"/>
      <c r="C82" s="170">
        <f>IF(B82=0,0,VLOOKUP(B82,[1]competitors!$A$1:$B$757,2,FALSE))</f>
        <v>0</v>
      </c>
      <c r="D82" s="170">
        <f>IF(B82=0,0,VLOOKUP(C82,[1]competitors!$B$1:$C$757,2,FALSE))</f>
        <v>0</v>
      </c>
      <c r="E82" s="169"/>
      <c r="F82" s="169"/>
    </row>
    <row r="83" spans="1:6">
      <c r="A83" t="s">
        <v>278</v>
      </c>
      <c r="B83" s="169"/>
      <c r="C83" s="170" t="s">
        <v>243</v>
      </c>
      <c r="D83" s="170" t="s">
        <v>2</v>
      </c>
      <c r="E83" s="169"/>
      <c r="F83" s="169"/>
    </row>
    <row r="84" spans="1:6">
      <c r="A84">
        <v>1</v>
      </c>
      <c r="B84" s="169">
        <v>51</v>
      </c>
      <c r="C84" s="170" t="str">
        <f>IF(B84=0,0,VLOOKUP(B84,competitors!$A$1:$B$757,2,FALSE))</f>
        <v>Mackenzie Pike U17M</v>
      </c>
      <c r="D84" s="170" t="str">
        <f>IF(B84=0,0,VLOOKUP(C84,competitors!$B$1:$C$757,2,FALSE))</f>
        <v>Arm</v>
      </c>
      <c r="E84" s="169">
        <v>11.95</v>
      </c>
      <c r="F84" s="169">
        <v>1</v>
      </c>
    </row>
    <row r="85" spans="1:6">
      <c r="A85">
        <v>2</v>
      </c>
      <c r="B85" s="169">
        <v>41</v>
      </c>
      <c r="C85" s="170" t="str">
        <f>IF(B85=0,0,VLOOKUP(B85,competitors!$A$1:$B$757,2,FALSE))</f>
        <v>Jake Weir U17M</v>
      </c>
      <c r="D85" s="170" t="str">
        <f>IF(B85=0,0,VLOOKUP(C85,competitors!$B$1:$C$757,2,FALSE))</f>
        <v>Arm</v>
      </c>
      <c r="E85" s="169">
        <v>11.97</v>
      </c>
      <c r="F85" s="169">
        <v>1</v>
      </c>
    </row>
    <row r="86" spans="1:6">
      <c r="A86">
        <v>3</v>
      </c>
      <c r="B86" s="169">
        <v>730</v>
      </c>
      <c r="C86" s="170" t="str">
        <f>IF(B86=0,0,VLOOKUP(B86,competitors!$A$1:$B$757,2,FALSE))</f>
        <v>Morgan Sinden U17M</v>
      </c>
      <c r="D86" s="170" t="str">
        <f>IF(B86=0,0,VLOOKUP(C86,competitors!$B$1:$C$757,2,FALSE))</f>
        <v>CAC</v>
      </c>
      <c r="E86" s="169">
        <v>12.34</v>
      </c>
      <c r="F86" s="169">
        <v>1</v>
      </c>
    </row>
    <row r="87" spans="1:6">
      <c r="A87">
        <v>4</v>
      </c>
      <c r="B87" s="169">
        <v>835</v>
      </c>
      <c r="C87" s="170" t="str">
        <f>IF(B87=0,0,VLOOKUP(B87,competitors!$A$1:$B$757,2,FALSE))</f>
        <v>Alfie Carr U17M</v>
      </c>
      <c r="D87" s="170" t="str">
        <f>IF(B87=0,0,VLOOKUP(C87,competitors!$B$1:$C$757,2,FALSE))</f>
        <v>N&amp;P</v>
      </c>
      <c r="E87" s="169">
        <v>12.61</v>
      </c>
      <c r="F87" s="169">
        <v>1</v>
      </c>
    </row>
    <row r="88" spans="1:6">
      <c r="A88">
        <v>5</v>
      </c>
      <c r="B88" s="169">
        <v>154</v>
      </c>
      <c r="C88" s="170" t="str">
        <f>IF(B88=0,0,VLOOKUP(B88,competitors!$A$1:$B$757,2,FALSE))</f>
        <v>Max Dan U17M</v>
      </c>
      <c r="D88" s="170" t="str">
        <f>IF(B88=0,0,VLOOKUP(C88,competitors!$B$1:$C$757,2,FALSE))</f>
        <v>NA/Tor</v>
      </c>
      <c r="E88" s="169">
        <v>12.83</v>
      </c>
      <c r="F88" s="169">
        <v>1</v>
      </c>
    </row>
    <row r="89" spans="1:6">
      <c r="B89" s="169"/>
      <c r="C89" s="170"/>
      <c r="D89" s="170">
        <f>IF(B89=0,0,VLOOKUP(C89,[1]competitors!$B$1:$C$757,2,FALSE))</f>
        <v>0</v>
      </c>
      <c r="E89" s="169"/>
      <c r="F89" s="169"/>
    </row>
    <row r="90" spans="1:6">
      <c r="A90" t="s">
        <v>283</v>
      </c>
      <c r="B90" s="169"/>
      <c r="C90" s="170" t="s">
        <v>248</v>
      </c>
      <c r="D90" s="170" t="s">
        <v>2</v>
      </c>
      <c r="E90" s="169"/>
      <c r="F90" s="169"/>
    </row>
    <row r="91" spans="1:6">
      <c r="A91">
        <v>1</v>
      </c>
      <c r="B91" s="169">
        <v>732</v>
      </c>
      <c r="C91" s="170" t="str">
        <f>IF(B91=0,0,VLOOKUP(B91,competitors!$A$1:$B$757,2,FALSE))</f>
        <v>Micho Tao U17M</v>
      </c>
      <c r="D91" s="170" t="str">
        <f>IF(B91=0,0,VLOOKUP(C91,competitors!$B$1:$C$757,2,FALSE))</f>
        <v>CAC</v>
      </c>
      <c r="E91" s="172">
        <v>11.2</v>
      </c>
      <c r="F91" s="169">
        <v>2</v>
      </c>
    </row>
    <row r="92" spans="1:6">
      <c r="A92">
        <v>2</v>
      </c>
      <c r="B92" s="169">
        <v>48</v>
      </c>
      <c r="C92" s="170" t="str">
        <f>IF(B92=0,0,VLOOKUP(B92,competitors!$A$1:$B$757,2,FALSE))</f>
        <v>Connell McCarthy U17M</v>
      </c>
      <c r="D92" s="170" t="str">
        <f>IF(B92=0,0,VLOOKUP(C92,competitors!$B$1:$C$757,2,FALSE))</f>
        <v>Arm</v>
      </c>
      <c r="E92" s="169">
        <v>11.61</v>
      </c>
      <c r="F92" s="169">
        <v>2</v>
      </c>
    </row>
    <row r="93" spans="1:6">
      <c r="A93">
        <v>3</v>
      </c>
      <c r="B93" s="169">
        <v>153</v>
      </c>
      <c r="C93" s="170" t="str">
        <f>IF(B93=0,0,VLOOKUP(B93,competitors!$A$1:$B$757,2,FALSE))</f>
        <v>Byron Povey U17M</v>
      </c>
      <c r="D93" s="170" t="str">
        <f>IF(B93=0,0,VLOOKUP(C93,competitors!$B$1:$C$757,2,FALSE))</f>
        <v>NA/Tor</v>
      </c>
      <c r="E93" s="169">
        <v>12.13</v>
      </c>
      <c r="F93" s="169">
        <v>2</v>
      </c>
    </row>
    <row r="94" spans="1:6">
      <c r="A94">
        <v>4</v>
      </c>
      <c r="B94" s="169">
        <v>280</v>
      </c>
      <c r="C94" s="170" t="str">
        <f>IF(B94=0,0,VLOOKUP(B94,competitors!$A$1:$B$757,2,FALSE))</f>
        <v>Charlie Nyeko-Lacek U17M</v>
      </c>
      <c r="D94" s="170" t="str">
        <f>IF(B94=0,0,VLOOKUP(C94,competitors!$B$1:$C$757,2,FALSE))</f>
        <v>ExH</v>
      </c>
      <c r="E94" s="172">
        <v>14.2</v>
      </c>
      <c r="F94" s="169">
        <v>2</v>
      </c>
    </row>
    <row r="95" spans="1:6">
      <c r="B95" s="169"/>
      <c r="C95" s="170">
        <f>IF(B95=0,0,VLOOKUP(B95,competitors!$A$1:$B$757,2,FALSE))</f>
        <v>0</v>
      </c>
      <c r="D95" s="170">
        <f>IF(B95=0,0,VLOOKUP(C95,competitors!$B$1:$C$757,2,FALSE))</f>
        <v>0</v>
      </c>
      <c r="E95" s="169"/>
      <c r="F95" s="169"/>
    </row>
    <row r="96" spans="1:6">
      <c r="A96" t="s">
        <v>116</v>
      </c>
      <c r="B96" s="169"/>
      <c r="C96" s="170">
        <f>IF(B96=0,0,VLOOKUP(B96,competitors!$A$1:$B$757,2,FALSE))</f>
        <v>0</v>
      </c>
      <c r="D96" s="170">
        <f>IF(B96=0,0,VLOOKUP(C96,competitors!$B$1:$C$757,2,FALSE))</f>
        <v>0</v>
      </c>
      <c r="E96" s="169"/>
      <c r="F96" s="169"/>
    </row>
    <row r="97" spans="1:6">
      <c r="A97">
        <v>1</v>
      </c>
      <c r="B97" s="169">
        <v>42</v>
      </c>
      <c r="C97" s="170" t="str">
        <f>IF(B97=0,0,VLOOKUP(B97,competitors!$A$1:$B$757,2,FALSE))</f>
        <v>Thomas Elliot U17M</v>
      </c>
      <c r="D97" s="170" t="str">
        <f>IF(B97=0,0,VLOOKUP(C97,competitors!$B$1:$C$757,2,FALSE))</f>
        <v>Arm</v>
      </c>
      <c r="E97" s="169">
        <v>52.43</v>
      </c>
      <c r="F97" s="169">
        <v>1</v>
      </c>
    </row>
    <row r="98" spans="1:6">
      <c r="A98">
        <v>2</v>
      </c>
      <c r="B98" s="169">
        <v>730</v>
      </c>
      <c r="C98" s="170" t="str">
        <f>IF(B98=0,0,VLOOKUP(B98,competitors!$A$1:$B$757,2,FALSE))</f>
        <v>Morgan Sinden U17M</v>
      </c>
      <c r="D98" s="170" t="str">
        <f>IF(B98=0,0,VLOOKUP(C98,competitors!$B$1:$C$757,2,FALSE))</f>
        <v>CAC</v>
      </c>
      <c r="E98" s="169">
        <v>55.71</v>
      </c>
      <c r="F98" s="169">
        <v>1</v>
      </c>
    </row>
    <row r="99" spans="1:6">
      <c r="A99">
        <v>3</v>
      </c>
      <c r="B99" s="169">
        <v>152</v>
      </c>
      <c r="C99" s="170" t="str">
        <f>IF(B99=0,0,VLOOKUP(B99,competitors!$A$1:$B$757,2,FALSE))</f>
        <v>Sam Hart U17M</v>
      </c>
      <c r="D99" s="170" t="str">
        <f>IF(B99=0,0,VLOOKUP(C99,competitors!$B$1:$C$757,2,FALSE))</f>
        <v>NA/Tor</v>
      </c>
      <c r="E99" s="169">
        <v>56.44</v>
      </c>
      <c r="F99" s="169">
        <v>1</v>
      </c>
    </row>
    <row r="100" spans="1:6">
      <c r="A100">
        <v>4</v>
      </c>
      <c r="B100" s="169">
        <v>835</v>
      </c>
      <c r="C100" s="170" t="str">
        <f>IF(B100=0,0,VLOOKUP(B100,competitors!$A$1:$B$757,2,FALSE))</f>
        <v>Alfie Carr U17M</v>
      </c>
      <c r="D100" s="170" t="str">
        <f>IF(B100=0,0,VLOOKUP(C100,competitors!$B$1:$C$757,2,FALSE))</f>
        <v>N&amp;P</v>
      </c>
      <c r="E100" s="171">
        <v>6.9618055555555546E-4</v>
      </c>
      <c r="F100" s="169">
        <v>1</v>
      </c>
    </row>
    <row r="101" spans="1:6">
      <c r="A101">
        <v>5</v>
      </c>
      <c r="B101" s="169">
        <v>280</v>
      </c>
      <c r="C101" s="170" t="str">
        <f>IF(B101=0,0,VLOOKUP(B101,competitors!$A$1:$B$757,2,FALSE))</f>
        <v>Charlie Nyeko-Lacek U17M</v>
      </c>
      <c r="D101" s="170" t="str">
        <f>IF(B101=0,0,VLOOKUP(C101,competitors!$B$1:$C$757,2,FALSE))</f>
        <v>ExH</v>
      </c>
      <c r="E101" s="171">
        <v>7.2847222222222226E-4</v>
      </c>
      <c r="F101" s="169">
        <v>1</v>
      </c>
    </row>
    <row r="102" spans="1:6">
      <c r="B102" s="169"/>
      <c r="C102" s="170">
        <f>IF(B102=0,0,VLOOKUP(B102,competitors!$A$1:$B$757,2,FALSE))</f>
        <v>0</v>
      </c>
      <c r="D102" s="170">
        <f>IF(B102=0,0,VLOOKUP(C102,competitors!$B$1:$C$757,2,FALSE))</f>
        <v>0</v>
      </c>
      <c r="E102" s="169"/>
      <c r="F102" s="169"/>
    </row>
    <row r="103" spans="1:6">
      <c r="A103" t="s">
        <v>127</v>
      </c>
      <c r="B103" s="169"/>
      <c r="C103" s="170">
        <f>IF(B103=0,0,VLOOKUP(B103,competitors!$A$1:$B$757,2,FALSE))</f>
        <v>0</v>
      </c>
      <c r="D103" s="170">
        <f>IF(B103=0,0,VLOOKUP(C103,competitors!$B$1:$C$757,2,FALSE))</f>
        <v>0</v>
      </c>
      <c r="E103" s="169"/>
      <c r="F103" s="169"/>
    </row>
    <row r="104" spans="1:6">
      <c r="A104">
        <v>1</v>
      </c>
      <c r="B104" s="169">
        <v>52</v>
      </c>
      <c r="C104" s="170" t="str">
        <f>IF(B104=0,0,VLOOKUP(B104,competitors!$A$1:$B$757,2,FALSE))</f>
        <v>Joe Wheeler U20M[U17]</v>
      </c>
      <c r="D104" s="170" t="str">
        <f>IF(B104=0,0,VLOOKUP(C104,competitors!$B$1:$C$757,2,FALSE))</f>
        <v>Arm</v>
      </c>
      <c r="E104" s="172">
        <v>52</v>
      </c>
      <c r="F104" s="169">
        <v>2</v>
      </c>
    </row>
    <row r="105" spans="1:6">
      <c r="A105">
        <v>2</v>
      </c>
      <c r="B105" s="169">
        <v>732</v>
      </c>
      <c r="C105" s="170" t="str">
        <f>IF(B105=0,0,VLOOKUP(B105,competitors!$A$1:$B$757,2,FALSE))</f>
        <v>Micho Tao U17M</v>
      </c>
      <c r="D105" s="170" t="str">
        <f>IF(B105=0,0,VLOOKUP(C105,competitors!$B$1:$C$757,2,FALSE))</f>
        <v>CAC</v>
      </c>
      <c r="E105" s="169">
        <v>53.14</v>
      </c>
      <c r="F105" s="169">
        <v>2</v>
      </c>
    </row>
    <row r="106" spans="1:6">
      <c r="A106">
        <v>3</v>
      </c>
      <c r="B106" s="169">
        <v>46</v>
      </c>
      <c r="C106" s="170" t="str">
        <f>IF(B106=0,0,VLOOKUP(B106,competitors!$A$1:$B$757,2,FALSE))</f>
        <v>Noah Jones U17M</v>
      </c>
      <c r="D106" s="170" t="str">
        <f>IF(B106=0,0,VLOOKUP(C106,competitors!$B$1:$C$757,2,FALSE))</f>
        <v>Arm</v>
      </c>
      <c r="E106" s="169">
        <v>57.22</v>
      </c>
      <c r="F106" s="169">
        <v>2</v>
      </c>
    </row>
    <row r="107" spans="1:6">
      <c r="A107">
        <v>4</v>
      </c>
      <c r="B107" s="169">
        <v>151</v>
      </c>
      <c r="C107" s="170" t="str">
        <f>IF(B107=0,0,VLOOKUP(B107,competitors!$A$1:$B$757,2,FALSE))</f>
        <v>James Larkin U17M</v>
      </c>
      <c r="D107" s="170" t="str">
        <f>IF(B107=0,0,VLOOKUP(C107,competitors!$B$1:$C$757,2,FALSE))</f>
        <v>NA/Tor</v>
      </c>
      <c r="E107" s="171">
        <v>7.1111111111111115E-4</v>
      </c>
      <c r="F107" s="169">
        <v>2</v>
      </c>
    </row>
    <row r="108" spans="1:6">
      <c r="B108" s="169"/>
      <c r="C108" s="170">
        <f>IF(B108=0,0,VLOOKUP(B108,[1]competitors!$A$1:$B$757,2,FALSE))</f>
        <v>0</v>
      </c>
      <c r="D108" s="170">
        <f>IF(B108=0,0,VLOOKUP(C108,[1]competitors!$B$1:$C$757,2,FALSE))</f>
        <v>0</v>
      </c>
      <c r="E108" s="169"/>
      <c r="F108" s="169"/>
    </row>
    <row r="109" spans="1:6">
      <c r="A109" t="s">
        <v>381</v>
      </c>
      <c r="B109" s="169"/>
      <c r="C109" s="170" t="s">
        <v>248</v>
      </c>
      <c r="D109" s="170" t="s">
        <v>2</v>
      </c>
      <c r="E109" s="169"/>
      <c r="F109" s="169"/>
    </row>
    <row r="110" spans="1:6">
      <c r="A110">
        <v>1</v>
      </c>
      <c r="B110" s="169">
        <v>25</v>
      </c>
      <c r="C110" s="170" t="str">
        <f>IF(B110=0,0,VLOOKUP(B110,competitors!$A$1:$B$757,2,FALSE))</f>
        <v>Rory Summers U15B</v>
      </c>
      <c r="D110" s="170" t="str">
        <f>IF(B110=0,0,VLOOKUP(C110,competitors!$B$1:$C$757,2,FALSE))</f>
        <v>Arm</v>
      </c>
      <c r="E110" s="169">
        <v>12.09</v>
      </c>
      <c r="F110" s="169"/>
    </row>
    <row r="111" spans="1:6">
      <c r="A111">
        <v>2</v>
      </c>
      <c r="B111" s="169">
        <v>712</v>
      </c>
      <c r="C111" s="170" t="str">
        <f>IF(B111=0,0,VLOOKUP(B111,competitors!$A$1:$B$757,2,FALSE))</f>
        <v>Harry Robilliard U15B</v>
      </c>
      <c r="D111" s="170" t="str">
        <f>IF(B111=0,0,VLOOKUP(C111,competitors!$B$1:$C$757,2,FALSE))</f>
        <v>CAC</v>
      </c>
      <c r="E111" s="169">
        <v>12.62</v>
      </c>
      <c r="F111" s="169"/>
    </row>
    <row r="112" spans="1:6">
      <c r="A112">
        <v>3</v>
      </c>
      <c r="B112" s="169">
        <v>1114</v>
      </c>
      <c r="C112" s="170" t="str">
        <f>IF(B112=0,0,VLOOKUP(B112,competitors!$A$1:$B$757,2,FALSE))</f>
        <v>Sandy Carrick U15B</v>
      </c>
      <c r="D112" s="170" t="str">
        <f>IF(B112=0,0,VLOOKUP(C112,competitors!$B$1:$C$757,2,FALSE))</f>
        <v>NDAC</v>
      </c>
      <c r="E112" s="169">
        <v>13.17</v>
      </c>
      <c r="F112" s="169"/>
    </row>
    <row r="113" spans="1:6">
      <c r="A113">
        <v>4</v>
      </c>
      <c r="B113" s="169">
        <v>820</v>
      </c>
      <c r="C113" s="170" t="str">
        <f>IF(B113=0,0,VLOOKUP(B113,competitors!$A$1:$B$757,2,FALSE))</f>
        <v>Tristan Bunt U15B</v>
      </c>
      <c r="D113" s="170" t="str">
        <f>IF(B113=0,0,VLOOKUP(C113,competitors!$B$1:$C$757,2,FALSE))</f>
        <v>N&amp;P</v>
      </c>
      <c r="E113" s="169">
        <v>13.54</v>
      </c>
      <c r="F113" s="169"/>
    </row>
    <row r="114" spans="1:6">
      <c r="A114">
        <v>5</v>
      </c>
      <c r="B114" s="169">
        <v>715</v>
      </c>
      <c r="C114" s="170" t="str">
        <f>IF(B114=0,0,VLOOKUP(B114,competitors!$A$1:$B$757,2,FALSE))</f>
        <v>William Walsh U15B</v>
      </c>
      <c r="D114" s="170" t="str">
        <f>IF(B114=0,0,VLOOKUP(C114,competitors!$B$1:$C$757,2,FALSE))</f>
        <v>CAC</v>
      </c>
      <c r="E114" s="169">
        <v>13.57</v>
      </c>
      <c r="F114" s="169"/>
    </row>
    <row r="115" spans="1:6">
      <c r="A115">
        <v>6</v>
      </c>
      <c r="B115" s="169">
        <v>819</v>
      </c>
      <c r="C115" s="170" t="str">
        <f>IF(B115=0,0,VLOOKUP(B115,competitors!$A$1:$B$757,2,FALSE))</f>
        <v>Fraser Abbiss U15B</v>
      </c>
      <c r="D115" s="170" t="str">
        <f>IF(B115=0,0,VLOOKUP(C115,competitors!$B$1:$C$757,2,FALSE))</f>
        <v>N&amp;P</v>
      </c>
      <c r="E115" s="169">
        <v>14.86</v>
      </c>
      <c r="F115" s="169"/>
    </row>
    <row r="116" spans="1:6">
      <c r="B116" s="169"/>
      <c r="C116" s="170">
        <f>IF(B116=0,0,VLOOKUP(B116,competitors!$A$1:$B$757,2,FALSE))</f>
        <v>0</v>
      </c>
      <c r="D116" s="170">
        <f>IF(B116=0,0,VLOOKUP(C116,competitors!$B$1:$C$757,2,FALSE))</f>
        <v>0</v>
      </c>
      <c r="E116" s="169"/>
      <c r="F116" s="169"/>
    </row>
    <row r="117" spans="1:6">
      <c r="A117" t="s">
        <v>145</v>
      </c>
      <c r="B117" s="169"/>
      <c r="C117" s="170">
        <f>IF(B117=0,0,VLOOKUP(B117,competitors!$A$1:$B$757,2,FALSE))</f>
        <v>0</v>
      </c>
      <c r="D117" s="170">
        <f>IF(B117=0,0,VLOOKUP(C117,competitors!$B$1:$C$757,2,FALSE))</f>
        <v>0</v>
      </c>
      <c r="E117" s="169"/>
      <c r="F117" s="169"/>
    </row>
    <row r="118" spans="1:6">
      <c r="A118">
        <v>1</v>
      </c>
      <c r="B118" s="169">
        <v>719</v>
      </c>
      <c r="C118" s="170" t="str">
        <f>IF(B118=0,0,VLOOKUP(B118,competitors!$A$1:$B$757,2,FALSE))</f>
        <v>Ollie Spencer U15B</v>
      </c>
      <c r="D118" s="170" t="str">
        <f>IF(B118=0,0,VLOOKUP(C118,competitors!$B$1:$C$757,2,FALSE))</f>
        <v>CAC</v>
      </c>
      <c r="E118" s="169">
        <v>43.29</v>
      </c>
      <c r="F118" s="169"/>
    </row>
    <row r="119" spans="1:6">
      <c r="A119">
        <v>2</v>
      </c>
      <c r="B119" s="169">
        <v>820</v>
      </c>
      <c r="C119" s="170" t="str">
        <f>IF(B119=0,0,VLOOKUP(B119,competitors!$A$1:$B$757,2,FALSE))</f>
        <v>Tristan Bunt U15B</v>
      </c>
      <c r="D119" s="170" t="str">
        <f>IF(B119=0,0,VLOOKUP(C119,competitors!$B$1:$C$757,2,FALSE))</f>
        <v>N&amp;P</v>
      </c>
      <c r="E119" s="172">
        <v>45.3</v>
      </c>
      <c r="F119" s="169"/>
    </row>
    <row r="120" spans="1:6">
      <c r="A120">
        <v>3</v>
      </c>
      <c r="B120" s="169">
        <v>823</v>
      </c>
      <c r="C120" s="170" t="str">
        <f>IF(B120=0,0,VLOOKUP(B120,competitors!$A$1:$B$757,2,FALSE))</f>
        <v>Isaac Nicholson U15B</v>
      </c>
      <c r="D120" s="170" t="str">
        <f>IF(B120=0,0,VLOOKUP(C120,competitors!$B$1:$C$757,2,FALSE))</f>
        <v>N&amp;P</v>
      </c>
      <c r="E120" s="169">
        <v>47.16</v>
      </c>
      <c r="F120" s="169"/>
    </row>
    <row r="121" spans="1:6">
      <c r="A121">
        <v>4</v>
      </c>
      <c r="B121" s="169">
        <v>132</v>
      </c>
      <c r="C121" s="170" t="str">
        <f>IF(B121=0,0,VLOOKUP(B121,competitors!$A$1:$B$757,2,FALSE))</f>
        <v>Oscar Eve U15B</v>
      </c>
      <c r="D121" s="170" t="str">
        <f>IF(B121=0,0,VLOOKUP(C121,competitors!$B$1:$C$757,2,FALSE))</f>
        <v>NA/Tor</v>
      </c>
      <c r="E121" s="169">
        <v>48.58</v>
      </c>
      <c r="F121" s="169"/>
    </row>
    <row r="122" spans="1:6">
      <c r="A122">
        <v>5</v>
      </c>
      <c r="B122" s="169">
        <v>24</v>
      </c>
      <c r="C122" s="170" t="str">
        <f>IF(B122=0,0,VLOOKUP(B122,competitors!$A$1:$B$757,2,FALSE))</f>
        <v>Douglas Richardson U15B</v>
      </c>
      <c r="D122" s="170" t="str">
        <f>IF(B122=0,0,VLOOKUP(C122,competitors!$B$1:$C$757,2,FALSE))</f>
        <v>Arm</v>
      </c>
      <c r="E122" s="169">
        <v>48.92</v>
      </c>
      <c r="F122" s="169"/>
    </row>
    <row r="123" spans="1:6">
      <c r="A123">
        <v>6</v>
      </c>
      <c r="B123" s="169">
        <v>819</v>
      </c>
      <c r="C123" s="170" t="str">
        <f>IF(B123=0,0,VLOOKUP(B123,competitors!$A$1:$B$757,2,FALSE))</f>
        <v>Fraser Abbiss U15B</v>
      </c>
      <c r="D123" s="170" t="str">
        <f>IF(B123=0,0,VLOOKUP(C123,competitors!$B$1:$C$757,2,FALSE))</f>
        <v>N&amp;P</v>
      </c>
      <c r="E123" s="169">
        <v>48.93</v>
      </c>
      <c r="F123" s="169"/>
    </row>
    <row r="124" spans="1:6">
      <c r="B124" s="169"/>
      <c r="C124" s="170">
        <f>IF(B124=0,0,VLOOKUP(B124,competitors!$A$1:$B$757,2,FALSE))</f>
        <v>0</v>
      </c>
      <c r="D124" s="170">
        <f>IF(B124=0,0,VLOOKUP(C124,competitors!$B$1:$C$757,2,FALSE))</f>
        <v>0</v>
      </c>
      <c r="E124" s="169"/>
      <c r="F124" s="169"/>
    </row>
    <row r="125" spans="1:6">
      <c r="A125" t="s">
        <v>294</v>
      </c>
      <c r="B125" s="169"/>
      <c r="C125" s="170">
        <f>IF(B125=0,0,VLOOKUP(B125,competitors!$A$1:$B$757,2,FALSE))</f>
        <v>0</v>
      </c>
      <c r="D125" s="170">
        <f>IF(B125=0,0,VLOOKUP(C125,competitors!$B$1:$C$757,2,FALSE))</f>
        <v>0</v>
      </c>
      <c r="E125" s="171"/>
      <c r="F125" s="169"/>
    </row>
    <row r="126" spans="1:6">
      <c r="A126">
        <v>1</v>
      </c>
      <c r="B126" s="169">
        <v>1149</v>
      </c>
      <c r="C126" s="170" t="str">
        <f>IF(B126=0,0,VLOOKUP(B126,competitors!$A$1:$B$757,2,FALSE))</f>
        <v>Christopher Oliveira U15B</v>
      </c>
      <c r="D126" s="170" t="str">
        <f>IF(B126=0,0,VLOOKUP(C126,competitors!$B$1:$C$757,2,FALSE))</f>
        <v>NDAC</v>
      </c>
      <c r="E126" s="171">
        <v>3.1662037037037036E-3</v>
      </c>
      <c r="F126" s="169"/>
    </row>
    <row r="127" spans="1:6">
      <c r="A127">
        <v>2</v>
      </c>
      <c r="B127" s="169">
        <v>825</v>
      </c>
      <c r="C127" s="170" t="str">
        <f>IF(B127=0,0,VLOOKUP(B127,competitors!$A$1:$B$757,2,FALSE))</f>
        <v>Dylan Stevens U15B</v>
      </c>
      <c r="D127" s="170" t="str">
        <f>IF(B127=0,0,VLOOKUP(C127,competitors!$B$1:$C$757,2,FALSE))</f>
        <v>N&amp;P</v>
      </c>
      <c r="E127" s="171">
        <v>3.2750000000000001E-3</v>
      </c>
      <c r="F127" s="169"/>
    </row>
    <row r="128" spans="1:6">
      <c r="A128">
        <v>3</v>
      </c>
      <c r="B128" s="169">
        <v>822</v>
      </c>
      <c r="C128" s="170" t="str">
        <f>IF(B128=0,0,VLOOKUP(B128,competitors!$A$1:$B$757,2,FALSE))</f>
        <v>Ethan Lusty U15B</v>
      </c>
      <c r="D128" s="170" t="str">
        <f>IF(B128=0,0,VLOOKUP(C128,competitors!$B$1:$C$757,2,FALSE))</f>
        <v>N&amp;P</v>
      </c>
      <c r="E128" s="171">
        <v>3.2750000000000001E-3</v>
      </c>
      <c r="F128" s="169"/>
    </row>
    <row r="129" spans="1:6">
      <c r="A129">
        <v>4</v>
      </c>
      <c r="B129" s="169">
        <v>1160</v>
      </c>
      <c r="C129" s="170" t="str">
        <f>IF(B129=0,0,VLOOKUP(B129,competitors!$A$1:$B$757,2,FALSE))</f>
        <v>Daniel Williams U15B</v>
      </c>
      <c r="D129" s="170" t="str">
        <f>IF(B129=0,0,VLOOKUP(C129,competitors!$B$1:$C$757,2,FALSE))</f>
        <v>NDAC</v>
      </c>
      <c r="E129" s="171">
        <v>3.3329861111111112E-3</v>
      </c>
      <c r="F129" s="169"/>
    </row>
    <row r="130" spans="1:6">
      <c r="A130">
        <v>5</v>
      </c>
      <c r="B130" s="169">
        <v>716</v>
      </c>
      <c r="C130" s="170" t="str">
        <f>IF(B130=0,0,VLOOKUP(B130,competitors!$A$1:$B$757,2,FALSE))</f>
        <v>Archie Mallet U15B</v>
      </c>
      <c r="D130" s="170" t="str">
        <f>IF(B130=0,0,VLOOKUP(C130,competitors!$B$1:$C$757,2,FALSE))</f>
        <v>CAC</v>
      </c>
      <c r="E130" s="171">
        <v>3.3994212962962962E-3</v>
      </c>
      <c r="F130" s="169"/>
    </row>
    <row r="131" spans="1:6">
      <c r="A131">
        <v>6</v>
      </c>
      <c r="B131" s="169">
        <v>24</v>
      </c>
      <c r="C131" s="170" t="str">
        <f>IF(B131=0,0,VLOOKUP(B131,competitors!$A$1:$B$757,2,FALSE))</f>
        <v>Douglas Richardson U15B</v>
      </c>
      <c r="D131" s="170" t="str">
        <f>IF(B131=0,0,VLOOKUP(C131,competitors!$B$1:$C$757,2,FALSE))</f>
        <v>Arm</v>
      </c>
      <c r="E131" s="171">
        <v>3.5592592592592598E-3</v>
      </c>
      <c r="F131" s="169"/>
    </row>
    <row r="132" spans="1:6">
      <c r="A132">
        <v>7</v>
      </c>
      <c r="B132" s="169">
        <v>132</v>
      </c>
      <c r="C132" s="170" t="str">
        <f>IF(B132=0,0,VLOOKUP(B132,competitors!$A$1:$B$757,2,FALSE))</f>
        <v>Oscar Eve U15B</v>
      </c>
      <c r="D132" s="170" t="str">
        <f>IF(B132=0,0,VLOOKUP(C132,competitors!$B$1:$C$757,2,FALSE))</f>
        <v>NA/Tor</v>
      </c>
      <c r="E132" s="171">
        <v>3.6374999999999997E-3</v>
      </c>
      <c r="F132" s="169"/>
    </row>
    <row r="133" spans="1:6">
      <c r="A133">
        <v>8</v>
      </c>
      <c r="B133" s="169">
        <v>713</v>
      </c>
      <c r="C133" s="170" t="str">
        <f>IF(B133=0,0,VLOOKUP(B133,competitors!$A$1:$B$757,2,FALSE))</f>
        <v>Harry English U15B</v>
      </c>
      <c r="D133" s="170" t="str">
        <f>IF(B133=0,0,VLOOKUP(C133,competitors!$B$1:$C$757,2,FALSE))</f>
        <v>CAC</v>
      </c>
      <c r="E133" s="171">
        <v>3.7229166666666665E-3</v>
      </c>
      <c r="F133" s="169"/>
    </row>
    <row r="134" spans="1:6">
      <c r="B134" s="169"/>
      <c r="C134" s="170">
        <f>IF(B134=0,0,VLOOKUP(B134,[1]competitors!$A$1:$B$757,2,FALSE))</f>
        <v>0</v>
      </c>
      <c r="D134" s="170">
        <f>IF(B134=0,0,VLOOKUP(C134,[1]competitors!$B$1:$C$757,2,FALSE))</f>
        <v>0</v>
      </c>
      <c r="E134" s="169"/>
      <c r="F134" s="169"/>
    </row>
    <row r="135" spans="1:6">
      <c r="A135" t="s">
        <v>32</v>
      </c>
      <c r="B135" s="169"/>
      <c r="C135" s="170" t="s">
        <v>33</v>
      </c>
      <c r="D135" s="170" t="s">
        <v>2</v>
      </c>
      <c r="E135" s="169"/>
      <c r="F135" s="169"/>
    </row>
    <row r="136" spans="1:6">
      <c r="A136">
        <v>1</v>
      </c>
      <c r="B136" s="169">
        <v>23</v>
      </c>
      <c r="C136" s="170" t="str">
        <f>IF(B136=0,0,VLOOKUP(B136,competitors!$A$1:$B$757,2,FALSE))</f>
        <v>Nicolas Maczugowski U15B</v>
      </c>
      <c r="D136" s="170" t="str">
        <f>IF(B136=0,0,VLOOKUP(C136,competitors!$B$1:$C$757,2,FALSE))</f>
        <v>Arm</v>
      </c>
      <c r="E136" s="169">
        <v>11.89</v>
      </c>
      <c r="F136" s="169"/>
    </row>
    <row r="137" spans="1:6">
      <c r="A137">
        <v>2</v>
      </c>
      <c r="B137" s="169">
        <v>20</v>
      </c>
      <c r="C137" s="170" t="str">
        <f>IF(B137=0,0,VLOOKUP(B137,competitors!$A$1:$B$757,2,FALSE))</f>
        <v>Adam Dingley U15B</v>
      </c>
      <c r="D137" s="170" t="str">
        <f>IF(B137=0,0,VLOOKUP(C137,competitors!$B$1:$C$757,2,FALSE))</f>
        <v>Arm</v>
      </c>
      <c r="E137" s="169">
        <v>12.01</v>
      </c>
      <c r="F137" s="169"/>
    </row>
    <row r="138" spans="1:6">
      <c r="A138">
        <v>3</v>
      </c>
      <c r="B138" s="169">
        <v>130</v>
      </c>
      <c r="C138" s="170" t="str">
        <f>IF(B138=0,0,VLOOKUP(B138,competitors!$A$1:$B$757,2,FALSE))</f>
        <v>Joshua Taylor U15B</v>
      </c>
      <c r="D138" s="170" t="str">
        <f>IF(B138=0,0,VLOOKUP(C138,competitors!$B$1:$C$757,2,FALSE))</f>
        <v>NA/Tor</v>
      </c>
      <c r="E138" s="169">
        <v>12.72</v>
      </c>
      <c r="F138" s="169"/>
    </row>
    <row r="139" spans="1:6">
      <c r="A139">
        <v>4</v>
      </c>
      <c r="B139" s="169">
        <v>827</v>
      </c>
      <c r="C139" s="170" t="str">
        <f>IF(B139=0,0,VLOOKUP(B139,competitors!$A$1:$B$757,2,FALSE))</f>
        <v>Sawyer Wragg U15B</v>
      </c>
      <c r="D139" s="170" t="str">
        <f>IF(B139=0,0,VLOOKUP(C139,competitors!$B$1:$C$757,2,FALSE))</f>
        <v>N&amp;P</v>
      </c>
      <c r="E139" s="169">
        <v>13.91</v>
      </c>
      <c r="F139" s="169"/>
    </row>
    <row r="140" spans="1:6">
      <c r="B140" s="169"/>
      <c r="C140" s="170">
        <f>IF(B140=0,0,VLOOKUP(B140,[1]competitors!$A$1:$B$757,2,FALSE))</f>
        <v>0</v>
      </c>
      <c r="D140" s="170">
        <f>IF(B140=0,0,VLOOKUP(C140,[1]competitors!$B$1:$C$757,2,FALSE))</f>
        <v>0</v>
      </c>
      <c r="E140" s="169"/>
      <c r="F140" s="169"/>
    </row>
    <row r="141" spans="1:6">
      <c r="A141" t="s">
        <v>328</v>
      </c>
      <c r="B141" s="169"/>
      <c r="C141" s="170" t="s">
        <v>243</v>
      </c>
      <c r="D141" s="170" t="s">
        <v>2</v>
      </c>
      <c r="E141" s="169"/>
      <c r="F141" s="169"/>
    </row>
    <row r="142" spans="1:6">
      <c r="A142">
        <v>1</v>
      </c>
      <c r="B142" s="169">
        <v>202</v>
      </c>
      <c r="C142" s="170" t="str">
        <f>IF(B142=0,0,VLOOKUP(B142,competitors!$A$1:$B$757,2,FALSE))</f>
        <v>Thomas Scargill-King U13B</v>
      </c>
      <c r="D142" s="170" t="str">
        <f>IF(B142=0,0,VLOOKUP(C142,competitors!$B$1:$C$757,2,FALSE))</f>
        <v>ExH</v>
      </c>
      <c r="E142" s="169">
        <v>13.78</v>
      </c>
      <c r="F142" s="169">
        <v>1</v>
      </c>
    </row>
    <row r="143" spans="1:6">
      <c r="A143">
        <v>2</v>
      </c>
      <c r="B143" s="169">
        <v>3</v>
      </c>
      <c r="C143" s="170" t="str">
        <f>IF(B143=0,0,VLOOKUP(B143,competitors!$A$1:$B$757,2,FALSE))</f>
        <v>Omar Hammoudeh U13B</v>
      </c>
      <c r="D143" s="170" t="str">
        <f>IF(B143=0,0,VLOOKUP(C143,competitors!$B$1:$C$757,2,FALSE))</f>
        <v>Arm</v>
      </c>
      <c r="E143" s="169">
        <v>14.13</v>
      </c>
      <c r="F143" s="169">
        <v>1</v>
      </c>
    </row>
    <row r="144" spans="1:6">
      <c r="A144">
        <v>3</v>
      </c>
      <c r="B144" s="169">
        <v>811</v>
      </c>
      <c r="C144" s="170" t="str">
        <f>IF(B144=0,0,VLOOKUP(B144,competitors!$A$1:$B$757,2,FALSE))</f>
        <v>Will Frith  U13B</v>
      </c>
      <c r="D144" s="170" t="str">
        <f>IF(B144=0,0,VLOOKUP(C144,competitors!$B$1:$C$757,2,FALSE))</f>
        <v>N&amp;P</v>
      </c>
      <c r="E144" s="169">
        <v>14.54</v>
      </c>
      <c r="F144" s="169">
        <v>1</v>
      </c>
    </row>
    <row r="145" spans="1:6">
      <c r="A145">
        <v>4</v>
      </c>
      <c r="B145" s="169">
        <v>701</v>
      </c>
      <c r="C145" s="170" t="str">
        <f>IF(B145=0,0,VLOOKUP(B145,competitors!$A$1:$B$757,2,FALSE))</f>
        <v>Tom Robilliard U13B</v>
      </c>
      <c r="D145" s="170" t="str">
        <f>IF(B145=0,0,VLOOKUP(C145,competitors!$B$1:$C$757,2,FALSE))</f>
        <v>CAC</v>
      </c>
      <c r="E145" s="169">
        <v>15.06</v>
      </c>
      <c r="F145" s="169">
        <v>1</v>
      </c>
    </row>
    <row r="146" spans="1:6">
      <c r="A146">
        <v>5</v>
      </c>
      <c r="B146" s="169">
        <v>116</v>
      </c>
      <c r="C146" s="170" t="str">
        <f>IF(B146=0,0,VLOOKUP(B146,competitors!$A$1:$B$757,2,FALSE))</f>
        <v>Finley Cull U13B</v>
      </c>
      <c r="D146" s="170" t="str">
        <f>IF(B146=0,0,VLOOKUP(C146,competitors!$B$1:$C$757,2,FALSE))</f>
        <v>NA/Tor</v>
      </c>
      <c r="E146" s="169">
        <v>15.27</v>
      </c>
      <c r="F146" s="169">
        <v>1</v>
      </c>
    </row>
    <row r="147" spans="1:6">
      <c r="B147" s="169"/>
      <c r="C147" s="170">
        <f>IF(B147=0,0,VLOOKUP(B147,[1]competitors!$A$1:$B$757,2,FALSE))</f>
        <v>0</v>
      </c>
      <c r="D147" s="170">
        <f>IF(B147=0,0,VLOOKUP(C147,[1]competitors!$B$1:$C$757,2,FALSE))</f>
        <v>0</v>
      </c>
      <c r="E147" s="169"/>
      <c r="F147" s="169"/>
    </row>
    <row r="148" spans="1:6">
      <c r="A148" t="s">
        <v>321</v>
      </c>
      <c r="B148" s="169"/>
      <c r="C148" s="170" t="s">
        <v>322</v>
      </c>
      <c r="D148" s="170" t="s">
        <v>2</v>
      </c>
      <c r="E148" s="169"/>
      <c r="F148" s="169"/>
    </row>
    <row r="149" spans="1:6">
      <c r="A149">
        <v>1</v>
      </c>
      <c r="B149" s="169">
        <v>201</v>
      </c>
      <c r="C149" s="170" t="str">
        <f>IF(B149=0,0,VLOOKUP(B149,competitors!$A$1:$B$757,2,FALSE))</f>
        <v>Harry Bowman U13B</v>
      </c>
      <c r="D149" s="170" t="str">
        <f>IF(B149=0,0,VLOOKUP(C149,competitors!$B$1:$C$757,2,FALSE))</f>
        <v>ExH</v>
      </c>
      <c r="E149" s="169">
        <v>14.76</v>
      </c>
      <c r="F149" s="169">
        <v>2</v>
      </c>
    </row>
    <row r="150" spans="1:6">
      <c r="A150">
        <v>2</v>
      </c>
      <c r="B150" s="169">
        <v>1106</v>
      </c>
      <c r="C150" s="170" t="str">
        <f>IF(B150=0,0,VLOOKUP(B150,competitors!$A$1:$B$757,2,FALSE))</f>
        <v>Adam Foster U13B</v>
      </c>
      <c r="D150" s="170" t="str">
        <f>IF(B150=0,0,VLOOKUP(C150,competitors!$B$1:$C$757,2,FALSE))</f>
        <v>NDAC</v>
      </c>
      <c r="E150" s="169">
        <v>15.02</v>
      </c>
      <c r="F150" s="169">
        <v>2</v>
      </c>
    </row>
    <row r="151" spans="1:6">
      <c r="A151">
        <v>3</v>
      </c>
      <c r="B151" s="169">
        <v>4</v>
      </c>
      <c r="C151" s="170" t="str">
        <f>IF(B151=0,0,VLOOKUP(B151,competitors!$A$1:$B$757,2,FALSE))</f>
        <v>Oliver Horrell U13B</v>
      </c>
      <c r="D151" s="170" t="str">
        <f>IF(B151=0,0,VLOOKUP(C151,competitors!$B$1:$C$757,2,FALSE))</f>
        <v>Arm</v>
      </c>
      <c r="E151" s="169">
        <v>15.83</v>
      </c>
      <c r="F151" s="169">
        <v>2</v>
      </c>
    </row>
    <row r="152" spans="1:6">
      <c r="A152">
        <v>4</v>
      </c>
      <c r="B152" s="169">
        <v>810</v>
      </c>
      <c r="C152" s="170" t="str">
        <f>IF(B152=0,0,VLOOKUP(B152,competitors!$A$1:$B$757,2,FALSE))</f>
        <v>Seth Dyson U13B</v>
      </c>
      <c r="D152" s="170" t="str">
        <f>IF(B152=0,0,VLOOKUP(C152,competitors!$B$1:$C$757,2,FALSE))</f>
        <v>N&amp;P</v>
      </c>
      <c r="E152" s="169">
        <v>16.02</v>
      </c>
      <c r="F152" s="169">
        <v>2</v>
      </c>
    </row>
    <row r="153" spans="1:6">
      <c r="B153" s="169"/>
      <c r="C153" s="170">
        <f>IF(B153=0,0,VLOOKUP(B153,[1]competitors!$A$1:$B$757,2,FALSE))</f>
        <v>0</v>
      </c>
      <c r="D153" s="170">
        <f>IF(B153=0,0,VLOOKUP(C153,[1]competitors!$B$1:$C$757,2,FALSE))</f>
        <v>0</v>
      </c>
      <c r="E153" s="169"/>
      <c r="F153" s="169"/>
    </row>
    <row r="154" spans="1:6">
      <c r="A154" t="s">
        <v>191</v>
      </c>
      <c r="B154" s="169"/>
      <c r="C154" s="170" t="s">
        <v>192</v>
      </c>
      <c r="D154" s="170" t="s">
        <v>2</v>
      </c>
      <c r="E154" s="169"/>
      <c r="F154" s="169"/>
    </row>
    <row r="155" spans="1:6">
      <c r="A155">
        <v>1</v>
      </c>
      <c r="B155" s="169">
        <v>202</v>
      </c>
      <c r="C155" s="170" t="str">
        <f>IF(B155=0,0,VLOOKUP(B155,competitors!$A$1:$B$757,2,FALSE))</f>
        <v>Thomas Scargill-King U13B</v>
      </c>
      <c r="D155" s="170" t="str">
        <f>IF(B155=0,0,VLOOKUP(C155,competitors!$B$1:$C$757,2,FALSE))</f>
        <v>ExH</v>
      </c>
      <c r="E155" s="169">
        <v>27.62</v>
      </c>
      <c r="F155" s="169">
        <v>1</v>
      </c>
    </row>
    <row r="156" spans="1:6">
      <c r="A156">
        <v>2</v>
      </c>
      <c r="B156" s="169">
        <v>3</v>
      </c>
      <c r="C156" s="170" t="str">
        <f>IF(B156=0,0,VLOOKUP(B156,competitors!$A$1:$B$757,2,FALSE))</f>
        <v>Omar Hammoudeh U13B</v>
      </c>
      <c r="D156" s="170" t="str">
        <f>IF(B156=0,0,VLOOKUP(C156,competitors!$B$1:$C$757,2,FALSE))</f>
        <v>Arm</v>
      </c>
      <c r="E156" s="169">
        <v>29.22</v>
      </c>
      <c r="F156" s="169">
        <v>1</v>
      </c>
    </row>
    <row r="157" spans="1:6">
      <c r="A157">
        <v>3</v>
      </c>
      <c r="B157" s="169">
        <v>809</v>
      </c>
      <c r="C157" s="170" t="str">
        <f>IF(B157=0,0,VLOOKUP(B157,competitors!$A$1:$B$757,2,FALSE))</f>
        <v>Tristan Babb U13B</v>
      </c>
      <c r="D157" s="170" t="str">
        <f>IF(B157=0,0,VLOOKUP(C157,competitors!$B$1:$C$757,2,FALSE))</f>
        <v>N&amp;P</v>
      </c>
      <c r="E157" s="169">
        <v>30.04</v>
      </c>
      <c r="F157" s="169">
        <v>1</v>
      </c>
    </row>
    <row r="158" spans="1:6">
      <c r="A158">
        <v>4</v>
      </c>
      <c r="B158" s="169">
        <v>201</v>
      </c>
      <c r="C158" s="170" t="str">
        <f>IF(B158=0,0,VLOOKUP(B158,competitors!$A$1:$B$757,2,FALSE))</f>
        <v>Harry Bowman U13B</v>
      </c>
      <c r="D158" s="170" t="str">
        <f>IF(B158=0,0,VLOOKUP(C158,competitors!$B$1:$C$757,2,FALSE))</f>
        <v>ExH</v>
      </c>
      <c r="E158" s="169">
        <v>30.28</v>
      </c>
      <c r="F158" s="169">
        <v>1</v>
      </c>
    </row>
    <row r="159" spans="1:6">
      <c r="A159">
        <v>5</v>
      </c>
      <c r="B159" s="169">
        <v>703</v>
      </c>
      <c r="C159" s="170" t="str">
        <f>IF(B159=0,0,VLOOKUP(B159,competitors!$A$1:$B$757,2,FALSE))</f>
        <v>Chase Allen U13B</v>
      </c>
      <c r="D159" s="170" t="str">
        <f>IF(B159=0,0,VLOOKUP(C159,competitors!$B$1:$C$757,2,FALSE))</f>
        <v>CAC</v>
      </c>
      <c r="E159" s="169">
        <v>33.35</v>
      </c>
      <c r="F159" s="169">
        <v>1</v>
      </c>
    </row>
    <row r="160" spans="1:6">
      <c r="B160" s="169"/>
      <c r="C160" s="170">
        <f>IF(B160=0,0,VLOOKUP(B160,[1]competitors!$A$1:$B$757,2,FALSE))</f>
        <v>0</v>
      </c>
      <c r="D160" s="170">
        <f>IF(B160=0,0,VLOOKUP(C160,[1]competitors!$B$1:$C$757,2,FALSE))</f>
        <v>0</v>
      </c>
      <c r="E160" s="169"/>
      <c r="F160" s="169"/>
    </row>
    <row r="161" spans="1:6">
      <c r="A161" t="s">
        <v>199</v>
      </c>
      <c r="B161" s="169"/>
      <c r="C161" s="170" t="s">
        <v>69</v>
      </c>
      <c r="D161" s="170" t="s">
        <v>2</v>
      </c>
      <c r="E161" s="169"/>
      <c r="F161" s="169"/>
    </row>
    <row r="162" spans="1:6">
      <c r="A162">
        <v>1</v>
      </c>
      <c r="B162" s="169">
        <v>1</v>
      </c>
      <c r="C162" s="170" t="str">
        <f>IF(B162=0,0,VLOOKUP(B162,competitors!$A$1:$B$757,2,FALSE))</f>
        <v>Josh Allott U13B</v>
      </c>
      <c r="D162" s="170" t="str">
        <f>IF(B162=0,0,VLOOKUP(C162,competitors!$B$1:$C$757,2,FALSE))</f>
        <v>Arm</v>
      </c>
      <c r="E162" s="169">
        <v>28.52</v>
      </c>
      <c r="F162" s="169">
        <v>2</v>
      </c>
    </row>
    <row r="163" spans="1:6">
      <c r="A163">
        <v>2</v>
      </c>
      <c r="B163" s="169">
        <v>811</v>
      </c>
      <c r="C163" s="170" t="str">
        <f>IF(B163=0,0,VLOOKUP(B163,competitors!$A$1:$B$757,2,FALSE))</f>
        <v>Will Frith  U13B</v>
      </c>
      <c r="D163" s="170" t="str">
        <f>IF(B163=0,0,VLOOKUP(C163,competitors!$B$1:$C$757,2,FALSE))</f>
        <v>N&amp;P</v>
      </c>
      <c r="E163" s="169">
        <v>28.74</v>
      </c>
      <c r="F163" s="169">
        <v>2</v>
      </c>
    </row>
    <row r="164" spans="1:6">
      <c r="A164">
        <v>3</v>
      </c>
      <c r="B164" s="169">
        <v>116</v>
      </c>
      <c r="C164" s="170" t="str">
        <f>IF(B164=0,0,VLOOKUP(B164,competitors!$A$1:$B$757,2,FALSE))</f>
        <v>Finley Cull U13B</v>
      </c>
      <c r="D164" s="170" t="str">
        <f>IF(B164=0,0,VLOOKUP(C164,competitors!$B$1:$C$757,2,FALSE))</f>
        <v>NA/Tor</v>
      </c>
      <c r="E164" s="169">
        <v>31.94</v>
      </c>
      <c r="F164" s="169">
        <v>2</v>
      </c>
    </row>
    <row r="165" spans="1:6">
      <c r="A165">
        <v>4</v>
      </c>
      <c r="B165" s="169">
        <v>4</v>
      </c>
      <c r="C165" s="170" t="str">
        <f>IF(B165=0,0,VLOOKUP(B165,competitors!$A$1:$B$757,2,FALSE))</f>
        <v>Oliver Horrell U13B</v>
      </c>
      <c r="D165" s="170" t="str">
        <f>IF(B165=0,0,VLOOKUP(C165,competitors!$B$1:$C$757,2,FALSE))</f>
        <v>Arm</v>
      </c>
      <c r="E165" s="169">
        <v>33.07</v>
      </c>
      <c r="F165" s="169">
        <v>2</v>
      </c>
    </row>
    <row r="166" spans="1:6">
      <c r="B166" s="169"/>
      <c r="C166" s="170">
        <f>IF(B166=0,0,VLOOKUP(B166,competitors!$A$1:$B$757,2,FALSE))</f>
        <v>0</v>
      </c>
      <c r="D166" s="170">
        <f>IF(B166=0,0,VLOOKUP(C166,competitors!$B$1:$C$757,2,FALSE))</f>
        <v>0</v>
      </c>
      <c r="E166" s="169"/>
      <c r="F166" s="169"/>
    </row>
    <row r="167" spans="1:6">
      <c r="A167" t="s">
        <v>222</v>
      </c>
      <c r="B167" s="169"/>
      <c r="C167" s="170">
        <f>IF(B167=0,0,VLOOKUP(B167,competitors!$A$1:$B$757,2,FALSE))</f>
        <v>0</v>
      </c>
      <c r="D167" s="170">
        <f>IF(B167=0,0,VLOOKUP(C167,competitors!$B$1:$C$757,2,FALSE))</f>
        <v>0</v>
      </c>
      <c r="E167" s="171"/>
      <c r="F167" s="169"/>
    </row>
    <row r="168" spans="1:6">
      <c r="A168">
        <v>1</v>
      </c>
      <c r="B168" s="169">
        <v>5</v>
      </c>
      <c r="C168" s="170" t="str">
        <f>IF(B168=0,0,VLOOKUP(B168,competitors!$A$1:$B$757,2,FALSE))</f>
        <v>Harrison Shaw U13B</v>
      </c>
      <c r="D168" s="170" t="str">
        <f>IF(B168=0,0,VLOOKUP(C168,competitors!$B$1:$C$757,2,FALSE))</f>
        <v>Arm</v>
      </c>
      <c r="E168" s="171">
        <v>3.6062499999999996E-3</v>
      </c>
      <c r="F168" s="169"/>
    </row>
    <row r="169" spans="1:6">
      <c r="A169">
        <v>2</v>
      </c>
      <c r="B169" s="169">
        <v>812</v>
      </c>
      <c r="C169" s="170" t="str">
        <f>IF(B169=0,0,VLOOKUP(B169,competitors!$A$1:$B$757,2,FALSE))</f>
        <v>William Pearce U13B</v>
      </c>
      <c r="D169" s="170" t="str">
        <f>IF(B169=0,0,VLOOKUP(C169,competitors!$B$1:$C$757,2,FALSE))</f>
        <v>N&amp;P</v>
      </c>
      <c r="E169" s="171">
        <v>3.701273148148148E-3</v>
      </c>
      <c r="F169" s="169"/>
    </row>
    <row r="170" spans="1:6">
      <c r="A170">
        <v>3</v>
      </c>
      <c r="B170" s="169">
        <v>809</v>
      </c>
      <c r="C170" s="170" t="str">
        <f>IF(B170=0,0,VLOOKUP(B170,competitors!$A$1:$B$757,2,FALSE))</f>
        <v>Tristan Babb U13B</v>
      </c>
      <c r="D170" s="170" t="str">
        <f>IF(B170=0,0,VLOOKUP(C170,competitors!$B$1:$C$757,2,FALSE))</f>
        <v>N&amp;P</v>
      </c>
      <c r="E170" s="171">
        <v>3.7253472222222219E-3</v>
      </c>
      <c r="F170" s="169"/>
    </row>
    <row r="171" spans="1:6">
      <c r="A171">
        <v>4</v>
      </c>
      <c r="B171" s="169">
        <v>702</v>
      </c>
      <c r="C171" s="170" t="str">
        <f>IF(B171=0,0,VLOOKUP(B171,competitors!$A$1:$B$757,2,FALSE))</f>
        <v>Jasper Beoff U13B</v>
      </c>
      <c r="D171" s="170" t="str">
        <f>IF(B171=0,0,VLOOKUP(C171,competitors!$B$1:$C$757,2,FALSE))</f>
        <v>CAC</v>
      </c>
      <c r="E171" s="171">
        <v>3.8048611111111113E-3</v>
      </c>
      <c r="F171" s="169"/>
    </row>
    <row r="172" spans="1:6">
      <c r="A172">
        <v>5</v>
      </c>
      <c r="B172" s="169">
        <v>704</v>
      </c>
      <c r="C172" s="170" t="str">
        <f>IF(B172=0,0,VLOOKUP(B172,competitors!$A$1:$B$757,2,FALSE))</f>
        <v>Josh Mills U13B</v>
      </c>
      <c r="D172" s="170" t="str">
        <f>IF(B172=0,0,VLOOKUP(C172,competitors!$B$1:$C$757,2,FALSE))</f>
        <v>CAC</v>
      </c>
      <c r="E172" s="171">
        <v>3.8690972222222221E-3</v>
      </c>
      <c r="F172" s="169"/>
    </row>
    <row r="173" spans="1:6">
      <c r="A173">
        <v>6</v>
      </c>
      <c r="B173" s="169">
        <v>1106</v>
      </c>
      <c r="C173" s="170" t="str">
        <f>IF(B173=0,0,VLOOKUP(B173,competitors!$A$1:$B$757,2,FALSE))</f>
        <v>Adam Foster U13B</v>
      </c>
      <c r="D173" s="170" t="str">
        <f>IF(B173=0,0,VLOOKUP(C173,competitors!$B$1:$C$757,2,FALSE))</f>
        <v>NDAC</v>
      </c>
      <c r="E173" s="171">
        <v>3.890162037037037E-3</v>
      </c>
      <c r="F173" s="169"/>
    </row>
    <row r="174" spans="1:6">
      <c r="A174">
        <v>7</v>
      </c>
      <c r="B174" s="169">
        <v>112</v>
      </c>
      <c r="C174" s="170" t="str">
        <f>IF(B174=0,0,VLOOKUP(B174,competitors!$A$1:$B$757,2,FALSE))</f>
        <v>Luke Richards U13B</v>
      </c>
      <c r="D174" s="170" t="str">
        <f>IF(B174=0,0,VLOOKUP(C174,competitors!$B$1:$C$757,2,FALSE))</f>
        <v>NA/Tor</v>
      </c>
      <c r="E174" s="171">
        <v>4.0552083333333334E-3</v>
      </c>
      <c r="F174" s="169"/>
    </row>
    <row r="175" spans="1:6">
      <c r="B175" s="169"/>
      <c r="C175" s="170">
        <f>IF(B175=0,0,VLOOKUP(B175,[1]competitors!$A$1:$B$757,2,FALSE))</f>
        <v>0</v>
      </c>
      <c r="D175" s="170">
        <f>IF(B175=0,0,VLOOKUP(C175,[1]competitors!$B$1:$C$757,2,FALSE))</f>
        <v>0</v>
      </c>
      <c r="E175" s="171"/>
      <c r="F175" s="169"/>
    </row>
    <row r="176" spans="1:6">
      <c r="A176" t="s">
        <v>53</v>
      </c>
      <c r="B176" s="169"/>
      <c r="C176" s="170" t="s">
        <v>54</v>
      </c>
      <c r="D176" s="170" t="s">
        <v>2</v>
      </c>
      <c r="E176" s="169"/>
      <c r="F176" s="169"/>
    </row>
    <row r="177" spans="1:6">
      <c r="A177">
        <v>1</v>
      </c>
      <c r="B177" s="169">
        <v>1</v>
      </c>
      <c r="C177" s="170" t="str">
        <f>IF(B177=0,0,VLOOKUP(B177,competitors!$A$1:$B$757,2,FALSE))</f>
        <v>Josh Allott U13B</v>
      </c>
      <c r="D177" s="170" t="str">
        <f>IF(B177=0,0,VLOOKUP(C177,competitors!$B$1:$C$757,2,FALSE))</f>
        <v>Arm</v>
      </c>
      <c r="E177" s="169">
        <v>13.02</v>
      </c>
      <c r="F177" s="169"/>
    </row>
    <row r="178" spans="1:6">
      <c r="A178">
        <v>2</v>
      </c>
      <c r="B178" s="169">
        <v>201</v>
      </c>
      <c r="C178" s="170" t="str">
        <f>IF(B178=0,0,VLOOKUP(B178,competitors!$A$1:$B$757,2,FALSE))</f>
        <v>Harry Bowman U13B</v>
      </c>
      <c r="D178" s="170" t="str">
        <f>IF(B178=0,0,VLOOKUP(C178,competitors!$B$1:$C$757,2,FALSE))</f>
        <v>ExH</v>
      </c>
      <c r="E178" s="169">
        <v>14.83</v>
      </c>
      <c r="F178" s="169"/>
    </row>
    <row r="179" spans="1:6">
      <c r="B179" s="169"/>
      <c r="C179" s="170">
        <f>IF(B179=0,0,VLOOKUP(B179,[1]competitors!$A$1:$B$757,2,FALSE))</f>
        <v>0</v>
      </c>
      <c r="D179" s="170">
        <f>IF(B179=0,0,VLOOKUP(C179,[1]competitors!$B$1:$C$757,2,FALSE))</f>
        <v>0</v>
      </c>
      <c r="E179" s="169"/>
      <c r="F179" s="169"/>
    </row>
    <row r="180" spans="1:6">
      <c r="A180" t="s">
        <v>382</v>
      </c>
      <c r="B180" s="169"/>
      <c r="C180" s="170" t="s">
        <v>248</v>
      </c>
      <c r="D180" s="170" t="s">
        <v>2</v>
      </c>
      <c r="E180" s="169"/>
      <c r="F180" s="169"/>
    </row>
    <row r="181" spans="1:6">
      <c r="A181">
        <v>1</v>
      </c>
      <c r="B181" s="169">
        <v>759</v>
      </c>
      <c r="C181" s="170" t="str">
        <f>IF(B181=0,0,VLOOKUP(B181,competitors!$A$1:$B$757,2,FALSE))</f>
        <v>Hannah Smith SW</v>
      </c>
      <c r="D181" s="170" t="str">
        <f>IF(B181=0,0,VLOOKUP(C181,competitors!$B$1:$C$757,2,FALSE))</f>
        <v>CAC</v>
      </c>
      <c r="E181" s="169">
        <v>12.63</v>
      </c>
      <c r="F181" s="169"/>
    </row>
    <row r="182" spans="1:6">
      <c r="A182">
        <v>2</v>
      </c>
      <c r="B182" s="169">
        <v>140</v>
      </c>
      <c r="C182" s="170" t="str">
        <f>IF(B182=0,0,VLOOKUP(B182,competitors!$A$1:$B$757,2,FALSE))</f>
        <v>Megan Webber SW</v>
      </c>
      <c r="D182" s="170" t="str">
        <f>IF(B182=0,0,VLOOKUP(C182,competitors!$B$1:$C$757,2,FALSE))</f>
        <v>NA/Tor</v>
      </c>
      <c r="E182" s="172">
        <v>12.7</v>
      </c>
      <c r="F182" s="169"/>
    </row>
    <row r="183" spans="1:6">
      <c r="A183">
        <v>3</v>
      </c>
      <c r="B183" s="169">
        <v>2007</v>
      </c>
      <c r="C183" s="170" t="str">
        <f>IF(B183=0,0,VLOOKUP(B183,competitors!$A$1:$B$757,2,FALSE))</f>
        <v>Kinga Kudzia SW[U17]</v>
      </c>
      <c r="D183" s="170" t="str">
        <f>IF(B183=0,0,VLOOKUP(C183,competitors!$B$1:$C$757,2,FALSE))</f>
        <v>Arm</v>
      </c>
      <c r="E183" s="169">
        <v>12.97</v>
      </c>
      <c r="F183" s="169"/>
    </row>
    <row r="184" spans="1:6">
      <c r="A184">
        <v>4</v>
      </c>
      <c r="B184" s="169">
        <v>139</v>
      </c>
      <c r="C184" s="170" t="str">
        <f>IF(B184=0,0,VLOOKUP(B184,competitors!$A$1:$B$757,2,FALSE))</f>
        <v>Rebecca Roots SW</v>
      </c>
      <c r="D184" s="170" t="str">
        <f>IF(B184=0,0,VLOOKUP(C184,competitors!$B$1:$C$757,2,FALSE))</f>
        <v>NA/Tor</v>
      </c>
      <c r="E184" s="169">
        <v>13.24</v>
      </c>
      <c r="F184" s="169"/>
    </row>
    <row r="185" spans="1:6">
      <c r="A185">
        <v>5</v>
      </c>
      <c r="B185" s="169">
        <v>845</v>
      </c>
      <c r="C185" s="170" t="str">
        <f>IF(B185=0,0,VLOOKUP(B185,competitors!$A$1:$B$757,2,FALSE))</f>
        <v>Georgia Doyle-Lay SW</v>
      </c>
      <c r="D185" s="170" t="str">
        <f>IF(B185=0,0,VLOOKUP(C185,competitors!$B$1:$C$757,2,FALSE))</f>
        <v>N&amp;P</v>
      </c>
      <c r="E185" s="172">
        <v>13.3</v>
      </c>
      <c r="F185" s="169"/>
    </row>
    <row r="186" spans="1:6">
      <c r="A186">
        <v>6</v>
      </c>
      <c r="B186" s="169">
        <v>289</v>
      </c>
      <c r="C186" s="170" t="str">
        <f>IF(B186=0,0,VLOOKUP(B186,competitors!$A$1:$B$757,2,FALSE))</f>
        <v>Bonnie Liefting SW</v>
      </c>
      <c r="D186" s="170" t="str">
        <f>IF(B186=0,0,VLOOKUP(C186,competitors!$B$1:$C$757,2,FALSE))</f>
        <v>ExH</v>
      </c>
      <c r="E186" s="169">
        <v>13.84</v>
      </c>
      <c r="F186" s="169"/>
    </row>
    <row r="187" spans="1:6">
      <c r="B187" s="169"/>
      <c r="C187" s="170">
        <f>IF(B187=0,0,VLOOKUP(B187,competitors!$A$1:$B$757,2,FALSE))</f>
        <v>0</v>
      </c>
      <c r="D187" s="170">
        <f>IF(B187=0,0,VLOOKUP(C187,competitors!$B$1:$C$757,2,FALSE))</f>
        <v>0</v>
      </c>
      <c r="E187" s="169"/>
      <c r="F187" s="169"/>
    </row>
    <row r="188" spans="1:6">
      <c r="A188" t="s">
        <v>105</v>
      </c>
      <c r="B188" s="169"/>
      <c r="C188" s="170">
        <f>IF(B188=0,0,VLOOKUP(B188,competitors!$A$1:$B$757,2,FALSE))</f>
        <v>0</v>
      </c>
      <c r="D188" s="170">
        <f>IF(B188=0,0,VLOOKUP(C188,competitors!$B$1:$C$757,2,FALSE))</f>
        <v>0</v>
      </c>
      <c r="E188" s="169"/>
      <c r="F188" s="169"/>
    </row>
    <row r="189" spans="1:6">
      <c r="A189">
        <v>1</v>
      </c>
      <c r="B189" s="169">
        <v>77</v>
      </c>
      <c r="C189" s="170" t="str">
        <f>IF(B189=0,0,VLOOKUP(B189,competitors!$A$1:$B$757,2,FALSE))</f>
        <v>Harriet Bearrdsmore SW</v>
      </c>
      <c r="D189" s="170" t="str">
        <f>IF(B189=0,0,VLOOKUP(C189,competitors!$B$1:$C$757,2,FALSE))</f>
        <v>Arm</v>
      </c>
      <c r="E189" s="169">
        <v>59.71</v>
      </c>
      <c r="F189" s="169"/>
    </row>
    <row r="190" spans="1:6">
      <c r="A190">
        <v>2</v>
      </c>
      <c r="B190" s="169">
        <v>73</v>
      </c>
      <c r="C190" s="170" t="str">
        <f>IF(B190=0,0,VLOOKUP(B190,competitors!$A$1:$B$757,2,FALSE))</f>
        <v>Emma Ryder SW</v>
      </c>
      <c r="D190" s="170" t="str">
        <f>IF(B190=0,0,VLOOKUP(C190,competitors!$B$1:$C$757,2,FALSE))</f>
        <v>Arm</v>
      </c>
      <c r="E190" s="171">
        <v>7.0486111111111107E-4</v>
      </c>
      <c r="F190" s="169"/>
    </row>
    <row r="191" spans="1:6">
      <c r="A191">
        <v>3</v>
      </c>
      <c r="B191" s="169">
        <v>134</v>
      </c>
      <c r="C191" s="170" t="str">
        <f>IF(B191=0,0,VLOOKUP(B191,competitors!$A$1:$B$757,2,FALSE))</f>
        <v>Hanna Ulvede SW</v>
      </c>
      <c r="D191" s="170" t="str">
        <f>IF(B191=0,0,VLOOKUP(C191,competitors!$B$1:$C$757,2,FALSE))</f>
        <v>NA/Tor</v>
      </c>
      <c r="E191" s="171">
        <v>7.3298611111111123E-4</v>
      </c>
      <c r="F191" s="169"/>
    </row>
    <row r="192" spans="1:6">
      <c r="A192">
        <v>4</v>
      </c>
      <c r="B192" s="169">
        <v>68</v>
      </c>
      <c r="C192" s="170" t="str">
        <f>IF(B192=0,0,VLOOKUP(B192,competitors!$A$1:$B$757,2,FALSE))</f>
        <v>Joely Bytheway SW</v>
      </c>
      <c r="D192" s="170" t="str">
        <f>IF(B192=0,0,VLOOKUP(C192,competitors!$B$1:$C$757,2,FALSE))</f>
        <v>Arm</v>
      </c>
      <c r="E192" s="171">
        <v>7.4398148148148143E-4</v>
      </c>
      <c r="F192" s="169"/>
    </row>
    <row r="193" spans="1:7">
      <c r="A193">
        <v>5</v>
      </c>
      <c r="B193" s="169">
        <v>844</v>
      </c>
      <c r="C193" s="170" t="str">
        <f>IF(B193=0,0,VLOOKUP(B193,competitors!$A$1:$B$757,2,FALSE))</f>
        <v>Claudia Carlyon SW</v>
      </c>
      <c r="D193" s="170" t="str">
        <f>IF(B193=0,0,VLOOKUP(C193,competitors!$B$1:$C$757,2,FALSE))</f>
        <v>N&amp;P</v>
      </c>
      <c r="E193" s="171">
        <v>7.6886574074074064E-4</v>
      </c>
      <c r="F193" s="169"/>
    </row>
    <row r="194" spans="1:7" s="2" customFormat="1">
      <c r="A194">
        <v>6</v>
      </c>
      <c r="B194" s="169">
        <v>748</v>
      </c>
      <c r="C194" s="170" t="str">
        <f>IF(B194=0,0,VLOOKUP(B194,competitors!$A$1:$B$757,2,FALSE))</f>
        <v>Catherine Groves U20W</v>
      </c>
      <c r="D194" s="170" t="str">
        <f>IF(B194=0,0,VLOOKUP(C194,competitors!$B$1:$C$757,2,FALSE))</f>
        <v>CAC</v>
      </c>
      <c r="E194" s="171">
        <v>7.8425925925925928E-4</v>
      </c>
      <c r="F194" s="169"/>
      <c r="G194"/>
    </row>
    <row r="195" spans="1:7" s="2" customFormat="1">
      <c r="A195"/>
      <c r="B195" s="169"/>
      <c r="C195" s="170">
        <f>IF(B195=0,0,VLOOKUP(B195,competitors!$A$1:$B$757,2,FALSE))</f>
        <v>0</v>
      </c>
      <c r="D195" s="170">
        <f>IF(B195=0,0,VLOOKUP(C195,competitors!$B$1:$C$757,2,FALSE))</f>
        <v>0</v>
      </c>
      <c r="E195" s="169"/>
      <c r="F195" s="169"/>
      <c r="G195"/>
    </row>
    <row r="196" spans="1:7" s="2" customFormat="1">
      <c r="A196" t="s">
        <v>384</v>
      </c>
      <c r="B196" s="169"/>
      <c r="C196" s="170">
        <f>IF(B196=0,0,VLOOKUP(B196,competitors!$A$1:$B$757,2,FALSE))</f>
        <v>0</v>
      </c>
      <c r="D196" s="170">
        <f>IF(B196=0,0,VLOOKUP(C196,competitors!$B$1:$C$757,2,FALSE))</f>
        <v>0</v>
      </c>
      <c r="E196" s="169"/>
      <c r="F196" s="169"/>
      <c r="G196"/>
    </row>
    <row r="197" spans="1:7" s="2" customFormat="1">
      <c r="A197">
        <v>1</v>
      </c>
      <c r="B197" s="169">
        <v>751</v>
      </c>
      <c r="C197" s="170" t="str">
        <f>IF(B197=0,0,VLOOKUP(B197,competitors!$A$1:$B$757,2,FALSE))</f>
        <v>Florence Sargent U20W</v>
      </c>
      <c r="D197" s="170" t="str">
        <f>IF(B197=0,0,VLOOKUP(C197,competitors!$B$1:$C$757,2,FALSE))</f>
        <v>CAC</v>
      </c>
      <c r="E197" s="171">
        <v>3.4346064814814812E-3</v>
      </c>
      <c r="F197" s="169"/>
      <c r="G197"/>
    </row>
    <row r="198" spans="1:7" s="2" customFormat="1">
      <c r="A198">
        <v>2</v>
      </c>
      <c r="B198" s="169">
        <v>141</v>
      </c>
      <c r="C198" s="170" t="str">
        <f>IF(B198=0,0,VLOOKUP(B198,competitors!$A$1:$B$757,2,FALSE))</f>
        <v>Holly Leman-Liberal SW</v>
      </c>
      <c r="D198" s="170" t="str">
        <f>IF(B198=0,0,VLOOKUP(C198,competitors!$B$1:$C$757,2,FALSE))</f>
        <v>NA/Tor</v>
      </c>
      <c r="E198" s="171">
        <v>3.5413194444444442E-3</v>
      </c>
      <c r="F198" s="169"/>
      <c r="G198"/>
    </row>
    <row r="199" spans="1:7" s="2" customFormat="1">
      <c r="A199">
        <v>3</v>
      </c>
      <c r="B199" s="169">
        <v>2014</v>
      </c>
      <c r="C199" s="170" t="str">
        <f>IF(B199=0,0,VLOOKUP(B199,competitors!$A$1:$B$757,2,FALSE))</f>
        <v>Martha Wilson SW[U17]</v>
      </c>
      <c r="D199" s="170" t="str">
        <f>IF(B199=0,0,VLOOKUP(C199,competitors!$B$1:$C$757,2,FALSE))</f>
        <v>Arm</v>
      </c>
      <c r="E199" s="171">
        <v>3.630787037037037E-3</v>
      </c>
      <c r="F199" s="169"/>
      <c r="G199"/>
    </row>
    <row r="200" spans="1:7" s="2" customFormat="1">
      <c r="A200">
        <v>4</v>
      </c>
      <c r="B200" s="169">
        <v>834</v>
      </c>
      <c r="C200" s="170" t="str">
        <f>IF(B200=0,0,VLOOKUP(B200,competitors!$A$1:$B$757,2,FALSE))</f>
        <v>Kerrie Shanley U17W</v>
      </c>
      <c r="D200" s="170" t="str">
        <f>IF(B200=0,0,VLOOKUP(C200,competitors!$B$1:$C$757,2,FALSE))</f>
        <v>N&amp;P</v>
      </c>
      <c r="E200" s="171">
        <v>3.6762731481481486E-3</v>
      </c>
      <c r="F200" s="169"/>
      <c r="G200"/>
    </row>
    <row r="201" spans="1:7" s="2" customFormat="1">
      <c r="A201">
        <v>5</v>
      </c>
      <c r="B201" s="169">
        <v>2011</v>
      </c>
      <c r="C201" s="170" t="str">
        <f>IF(B201=0,0,VLOOKUP(B201,competitors!$A$1:$B$757,2,FALSE))</f>
        <v>Amelia Riggott U17W</v>
      </c>
      <c r="D201" s="170" t="str">
        <f>IF(B201=0,0,VLOOKUP(C201,competitors!$B$1:$C$757,2,FALSE))</f>
        <v>Arm</v>
      </c>
      <c r="E201" s="171">
        <v>3.7366898148148146E-3</v>
      </c>
      <c r="F201" s="169"/>
      <c r="G201"/>
    </row>
    <row r="202" spans="1:7" s="2" customFormat="1">
      <c r="A202">
        <v>6</v>
      </c>
      <c r="B202" s="169">
        <v>29</v>
      </c>
      <c r="C202" s="170" t="str">
        <f>IF(B202=0,0,VLOOKUP(B202,competitors!$A$1:$B$757,2,FALSE))</f>
        <v>Abbie Chapman U17W[U15]</v>
      </c>
      <c r="D202" s="170" t="str">
        <f>IF(B202=0,0,VLOOKUP(C202,competitors!$B$1:$C$757,2,FALSE))</f>
        <v>Arm</v>
      </c>
      <c r="E202" s="171">
        <v>3.7843749999999995E-3</v>
      </c>
      <c r="F202" s="169"/>
      <c r="G202"/>
    </row>
    <row r="203" spans="1:7" s="2" customFormat="1">
      <c r="A203">
        <v>7</v>
      </c>
      <c r="B203" s="169">
        <v>2031</v>
      </c>
      <c r="C203" s="170" t="str">
        <f>IF(B203=0,0,VLOOKUP(B203,competitors!$A$1:$B$757,2,FALSE))</f>
        <v>Emma Harrison U17W</v>
      </c>
      <c r="D203" s="170" t="str">
        <f>IF(B203=0,0,VLOOKUP(C203,competitors!$B$1:$C$757,2,FALSE))</f>
        <v>NA/Tor</v>
      </c>
      <c r="E203" s="171">
        <v>3.8127314814814812E-3</v>
      </c>
      <c r="F203" s="169"/>
      <c r="G203"/>
    </row>
    <row r="204" spans="1:7" s="2" customFormat="1">
      <c r="A204">
        <v>8</v>
      </c>
      <c r="B204" s="169">
        <v>2290</v>
      </c>
      <c r="C204" s="170" t="str">
        <f>IF(B204=0,0,VLOOKUP(B204,competitors!$A$1:$B$757,2,FALSE))</f>
        <v>Mia Fordham U17W</v>
      </c>
      <c r="D204" s="170" t="str">
        <f>IF(B204=0,0,VLOOKUP(C204,competitors!$B$1:$C$757,2,FALSE))</f>
        <v>NDAC</v>
      </c>
      <c r="E204" s="171">
        <v>3.9277777777777774E-3</v>
      </c>
      <c r="F204" s="169"/>
      <c r="G204"/>
    </row>
    <row r="205" spans="1:7" s="2" customFormat="1">
      <c r="A205">
        <v>9</v>
      </c>
      <c r="B205" s="169">
        <v>2285</v>
      </c>
      <c r="C205" s="170" t="str">
        <f>IF(B205=0,0,VLOOKUP(B205,competitors!$A$1:$B$757,2,FALSE))</f>
        <v>Sophie Wren U17W</v>
      </c>
      <c r="D205" s="170" t="str">
        <f>IF(B205=0,0,VLOOKUP(C205,competitors!$B$1:$C$757,2,FALSE))</f>
        <v>NDAC</v>
      </c>
      <c r="E205" s="171">
        <v>3.9491898148148151E-3</v>
      </c>
      <c r="F205" s="169"/>
      <c r="G205"/>
    </row>
    <row r="206" spans="1:7" s="2" customFormat="1">
      <c r="A206">
        <v>10</v>
      </c>
      <c r="B206" s="169">
        <v>846</v>
      </c>
      <c r="C206" s="170" t="str">
        <f>IF(B206=0,0,VLOOKUP(B206,competitors!$A$1:$B$757,2,FALSE))</f>
        <v>Tessa Hewins SW</v>
      </c>
      <c r="D206" s="170" t="str">
        <f>IF(B206=0,0,VLOOKUP(C206,competitors!$B$1:$C$757,2,FALSE))</f>
        <v>N&amp;P</v>
      </c>
      <c r="E206" s="171">
        <v>4.0584490740740737E-3</v>
      </c>
      <c r="F206" s="169"/>
      <c r="G206"/>
    </row>
    <row r="207" spans="1:7" s="2" customFormat="1">
      <c r="A207"/>
      <c r="B207" s="169"/>
      <c r="C207" s="170">
        <f>IF(B207=0,0,VLOOKUP(B207,[1]competitors!$A$1:$B$757,2,FALSE))</f>
        <v>0</v>
      </c>
      <c r="D207" s="170">
        <f>IF(B207=0,0,VLOOKUP(C207,[1]competitors!$B$1:$C$757,2,FALSE))</f>
        <v>0</v>
      </c>
      <c r="E207" s="171"/>
      <c r="F207" s="169"/>
      <c r="G207"/>
    </row>
    <row r="208" spans="1:7" s="2" customFormat="1">
      <c r="A208" t="s">
        <v>14</v>
      </c>
      <c r="B208" s="169"/>
      <c r="C208" s="170" t="s">
        <v>15</v>
      </c>
      <c r="D208" s="170" t="s">
        <v>2</v>
      </c>
      <c r="E208" s="169"/>
      <c r="F208" s="169"/>
      <c r="G208"/>
    </row>
    <row r="209" spans="1:7" s="2" customFormat="1">
      <c r="A209">
        <v>1</v>
      </c>
      <c r="B209" s="169">
        <v>66</v>
      </c>
      <c r="C209" s="170" t="str">
        <f>IF(B209=0,0,VLOOKUP(B209,competitors!$A$1:$B$757,2,FALSE))</f>
        <v>Emily Bee SW</v>
      </c>
      <c r="D209" s="170" t="str">
        <f>IF(B209=0,0,VLOOKUP(C209,competitors!$B$1:$C$757,2,FALSE))</f>
        <v>Arm</v>
      </c>
      <c r="E209" s="169">
        <v>14.29</v>
      </c>
      <c r="F209" s="169"/>
      <c r="G209"/>
    </row>
    <row r="210" spans="1:7" s="2" customFormat="1">
      <c r="A210">
        <v>2</v>
      </c>
      <c r="B210" s="169">
        <v>845</v>
      </c>
      <c r="C210" s="170" t="str">
        <f>IF(B210=0,0,VLOOKUP(B210,competitors!$A$1:$B$757,2,FALSE))</f>
        <v>Georgia Doyle-Lay SW</v>
      </c>
      <c r="D210" s="170" t="str">
        <f>IF(B210=0,0,VLOOKUP(C210,competitors!$B$1:$C$757,2,FALSE))</f>
        <v>N&amp;P</v>
      </c>
      <c r="E210" s="169">
        <v>15.96</v>
      </c>
      <c r="F210" s="169"/>
      <c r="G210"/>
    </row>
    <row r="211" spans="1:7" s="2" customFormat="1">
      <c r="A211">
        <v>3</v>
      </c>
      <c r="B211" s="169">
        <v>134</v>
      </c>
      <c r="C211" s="170" t="str">
        <f>IF(B211=0,0,VLOOKUP(B211,competitors!$A$1:$B$757,2,FALSE))</f>
        <v>Hanna Ulvede SW</v>
      </c>
      <c r="D211" s="170" t="str">
        <f>IF(B211=0,0,VLOOKUP(C211,competitors!$B$1:$C$757,2,FALSE))</f>
        <v>NA/Tor</v>
      </c>
      <c r="E211" s="169">
        <v>16.25</v>
      </c>
      <c r="F211" s="169"/>
      <c r="G211"/>
    </row>
    <row r="212" spans="1:7" s="2" customFormat="1">
      <c r="A212">
        <v>4</v>
      </c>
      <c r="B212" s="169">
        <v>750</v>
      </c>
      <c r="C212" s="170" t="str">
        <f>IF(B212=0,0,VLOOKUP(B212,competitors!$A$1:$B$757,2,FALSE))</f>
        <v>Zara Mitchell U20W</v>
      </c>
      <c r="D212" s="170" t="str">
        <f>IF(B212=0,0,VLOOKUP(C212,competitors!$B$1:$C$757,2,FALSE))</f>
        <v>CAC</v>
      </c>
      <c r="E212" s="172">
        <v>17.100000000000001</v>
      </c>
      <c r="F212" s="169"/>
      <c r="G212"/>
    </row>
    <row r="213" spans="1:7" s="2" customFormat="1">
      <c r="A213">
        <v>5</v>
      </c>
      <c r="B213" s="169">
        <v>289</v>
      </c>
      <c r="C213" s="170" t="str">
        <f>IF(B213=0,0,VLOOKUP(B213,competitors!$A$1:$B$757,2,FALSE))</f>
        <v>Bonnie Liefting SW</v>
      </c>
      <c r="D213" s="170" t="str">
        <f>IF(B213=0,0,VLOOKUP(C213,competitors!$B$1:$C$757,2,FALSE))</f>
        <v>ExH</v>
      </c>
      <c r="E213" s="169">
        <v>18.93</v>
      </c>
      <c r="F213" s="169"/>
      <c r="G213"/>
    </row>
    <row r="214" spans="1:7" s="2" customFormat="1">
      <c r="A214"/>
      <c r="B214" s="169"/>
      <c r="C214" s="170">
        <f>IF(B214=0,0,VLOOKUP(B214,competitors!$A$1:$B$757,2,FALSE))</f>
        <v>0</v>
      </c>
      <c r="D214" s="170">
        <f>IF(B214=0,0,VLOOKUP(C214,competitors!$B$1:$C$757,2,FALSE))</f>
        <v>0</v>
      </c>
      <c r="E214" s="169"/>
      <c r="F214" s="169"/>
      <c r="G214"/>
    </row>
    <row r="215" spans="1:7" s="2" customFormat="1">
      <c r="A215" t="s">
        <v>369</v>
      </c>
      <c r="B215" s="169"/>
      <c r="C215" s="170">
        <f>IF(B215=0,0,VLOOKUP(B215,competitors!$A$1:$B$757,2,FALSE))</f>
        <v>0</v>
      </c>
      <c r="D215" s="170">
        <f>IF(B215=0,0,VLOOKUP(C215,competitors!$B$1:$C$757,2,FALSE))</f>
        <v>0</v>
      </c>
      <c r="E215" s="171"/>
      <c r="F215" s="169"/>
      <c r="G215"/>
    </row>
    <row r="216" spans="1:7" s="2" customFormat="1">
      <c r="A216">
        <v>1</v>
      </c>
      <c r="B216" s="169">
        <v>749</v>
      </c>
      <c r="C216" s="170" t="str">
        <f>IF(B216=0,0,VLOOKUP(B216,competitors!$A$1:$B$757,2,FALSE))</f>
        <v>Choire Lister U20W</v>
      </c>
      <c r="D216" s="170" t="str">
        <f>IF(B216=0,0,VLOOKUP(C216,competitors!$B$1:$C$757,2,FALSE))</f>
        <v>CAC</v>
      </c>
      <c r="E216" s="171">
        <v>3.6517361111111108E-3</v>
      </c>
      <c r="F216" s="169"/>
      <c r="G216"/>
    </row>
    <row r="217" spans="1:7" s="2" customFormat="1">
      <c r="A217">
        <v>2</v>
      </c>
      <c r="B217" s="169">
        <v>738</v>
      </c>
      <c r="C217" s="170" t="str">
        <f>IF(B217=0,0,VLOOKUP(B217,competitors!$A$1:$B$757,2,FALSE))</f>
        <v>Abigail Jose U17W</v>
      </c>
      <c r="D217" s="170" t="str">
        <f>IF(B217=0,0,VLOOKUP(C217,competitors!$B$1:$C$757,2,FALSE))</f>
        <v>CAC</v>
      </c>
      <c r="E217" s="171">
        <v>4.0075231481481481E-3</v>
      </c>
      <c r="F217" s="169"/>
      <c r="G217"/>
    </row>
    <row r="218" spans="1:7" s="2" customFormat="1">
      <c r="A218">
        <v>3</v>
      </c>
      <c r="B218" s="169">
        <v>740</v>
      </c>
      <c r="C218" s="170" t="str">
        <f>IF(B218=0,0,VLOOKUP(B218,competitors!$A$1:$B$757,2,FALSE))</f>
        <v>Morwenna Lister U17W</v>
      </c>
      <c r="D218" s="170" t="str">
        <f>IF(B218=0,0,VLOOKUP(C218,competitors!$B$1:$C$757,2,FALSE))</f>
        <v>CAC</v>
      </c>
      <c r="E218" s="171">
        <v>4.1071759259259264E-3</v>
      </c>
      <c r="F218" s="169"/>
      <c r="G218"/>
    </row>
    <row r="219" spans="1:7" s="2" customFormat="1">
      <c r="A219">
        <v>4</v>
      </c>
      <c r="B219" s="169">
        <v>844</v>
      </c>
      <c r="C219" s="170" t="str">
        <f>IF(B219=0,0,VLOOKUP(B219,competitors!$A$1:$B$757,2,FALSE))</f>
        <v>Claudia Carlyon SW</v>
      </c>
      <c r="D219" s="170" t="str">
        <f>IF(B219=0,0,VLOOKUP(C219,competitors!$B$1:$C$757,2,FALSE))</f>
        <v>N&amp;P</v>
      </c>
      <c r="E219" s="171">
        <v>4.4171296296296294E-3</v>
      </c>
      <c r="F219" s="169"/>
      <c r="G219"/>
    </row>
    <row r="220" spans="1:7" s="2" customFormat="1">
      <c r="A220">
        <v>5</v>
      </c>
      <c r="B220" s="169">
        <v>69</v>
      </c>
      <c r="C220" s="170" t="str">
        <f>IF(B220=0,0,VLOOKUP(B220,competitors!$A$1:$B$757,2,FALSE))</f>
        <v>Zoe Crutchley SW</v>
      </c>
      <c r="D220" s="170" t="str">
        <f>IF(B220=0,0,VLOOKUP(C220,competitors!$B$1:$C$757,2,FALSE))</f>
        <v>Arm</v>
      </c>
      <c r="E220" s="171">
        <v>5.0565972222222219E-3</v>
      </c>
      <c r="F220" s="169"/>
      <c r="G220"/>
    </row>
    <row r="221" spans="1:7" s="2" customFormat="1">
      <c r="A221"/>
      <c r="B221" s="169"/>
      <c r="C221" s="170">
        <f>IF(B221=0,0,VLOOKUP(B221,[1]competitors!$A$1:$B$757,2,FALSE))</f>
        <v>0</v>
      </c>
      <c r="D221" s="170">
        <f>IF(B221=0,0,VLOOKUP(C221,[1]competitors!$B$1:$C$757,2,FALSE))</f>
        <v>0</v>
      </c>
      <c r="E221" s="171"/>
      <c r="F221" s="169"/>
      <c r="G221"/>
    </row>
    <row r="222" spans="1:7" s="2" customFormat="1">
      <c r="A222" t="s">
        <v>267</v>
      </c>
      <c r="B222" s="169"/>
      <c r="C222" s="170" t="s">
        <v>268</v>
      </c>
      <c r="D222" s="170" t="s">
        <v>2</v>
      </c>
      <c r="E222" s="169"/>
      <c r="F222" s="169"/>
      <c r="G222"/>
    </row>
    <row r="223" spans="1:7" s="2" customFormat="1">
      <c r="A223">
        <v>1</v>
      </c>
      <c r="B223" s="169">
        <v>2002</v>
      </c>
      <c r="C223" s="170" t="str">
        <f>IF(B223=0,0,VLOOKUP(B223,competitors!$A$1:$B$757,2,FALSE))</f>
        <v>Lili Fern U17W</v>
      </c>
      <c r="D223" s="170" t="str">
        <f>IF(B223=0,0,VLOOKUP(C223,competitors!$B$1:$C$757,2,FALSE))</f>
        <v>Arm</v>
      </c>
      <c r="E223" s="169">
        <v>12.57</v>
      </c>
      <c r="F223" s="169">
        <v>1</v>
      </c>
      <c r="G223"/>
    </row>
    <row r="224" spans="1:7" s="2" customFormat="1">
      <c r="A224">
        <v>2</v>
      </c>
      <c r="B224" s="169">
        <v>2033</v>
      </c>
      <c r="C224" s="170" t="str">
        <f>IF(B224=0,0,VLOOKUP(B224,competitors!$A$1:$B$757,2,FALSE))</f>
        <v>Estelle Roots U17W</v>
      </c>
      <c r="D224" s="170" t="str">
        <f>IF(B224=0,0,VLOOKUP(C224,competitors!$B$1:$C$757,2,FALSE))</f>
        <v>NA/Tor</v>
      </c>
      <c r="E224" s="169">
        <v>12.89</v>
      </c>
      <c r="F224" s="169">
        <v>1</v>
      </c>
      <c r="G224"/>
    </row>
    <row r="225" spans="1:7" s="2" customFormat="1">
      <c r="A225">
        <v>3</v>
      </c>
      <c r="B225" s="169">
        <v>2008</v>
      </c>
      <c r="C225" s="170" t="str">
        <f>IF(B225=0,0,VLOOKUP(B225,competitors!$A$1:$B$757,2,FALSE))</f>
        <v>Lin Lognon U17W</v>
      </c>
      <c r="D225" s="170" t="str">
        <f>IF(B225=0,0,VLOOKUP(C225,competitors!$B$1:$C$757,2,FALSE))</f>
        <v>Arm</v>
      </c>
      <c r="E225" s="169">
        <v>13.24</v>
      </c>
      <c r="F225" s="169">
        <v>1</v>
      </c>
      <c r="G225"/>
    </row>
    <row r="226" spans="1:7" s="2" customFormat="1">
      <c r="A226">
        <v>4</v>
      </c>
      <c r="B226" s="169">
        <v>830</v>
      </c>
      <c r="C226" s="170" t="str">
        <f>IF(B226=0,0,VLOOKUP(B226,competitors!$A$1:$B$757,2,FALSE))</f>
        <v>Tineasha Harris U17W</v>
      </c>
      <c r="D226" s="170" t="str">
        <f>IF(B226=0,0,VLOOKUP(C226,competitors!$B$1:$C$757,2,FALSE))</f>
        <v>N&amp;P</v>
      </c>
      <c r="E226" s="169">
        <v>14.05</v>
      </c>
      <c r="F226" s="169">
        <v>1</v>
      </c>
      <c r="G226"/>
    </row>
    <row r="227" spans="1:7" s="2" customFormat="1">
      <c r="A227"/>
      <c r="B227" s="169"/>
      <c r="C227" s="170">
        <f>IF(B227=0,0,VLOOKUP(B227,[1]competitors!$A$1:$B$757,2,FALSE))</f>
        <v>0</v>
      </c>
      <c r="D227" s="170">
        <f>IF(B227=0,0,VLOOKUP(C227,[1]competitors!$B$1:$C$757,2,FALSE))</f>
        <v>0</v>
      </c>
      <c r="E227" s="169"/>
      <c r="F227" s="169"/>
      <c r="G227"/>
    </row>
    <row r="228" spans="1:7" s="2" customFormat="1">
      <c r="A228" t="s">
        <v>274</v>
      </c>
      <c r="B228" s="169"/>
      <c r="C228" s="170" t="s">
        <v>275</v>
      </c>
      <c r="D228" s="170" t="s">
        <v>2</v>
      </c>
      <c r="E228" s="169"/>
      <c r="F228" s="169"/>
      <c r="G228"/>
    </row>
    <row r="229" spans="1:7" s="2" customFormat="1">
      <c r="A229">
        <v>1</v>
      </c>
      <c r="B229" s="169">
        <v>2051</v>
      </c>
      <c r="C229" s="170" t="str">
        <f>IF(B229=0,0,VLOOKUP(B229,competitors!$A$1:$B$757,2,FALSE))</f>
        <v>Bea Oliver-Stevens U17W</v>
      </c>
      <c r="D229" s="170" t="str">
        <f>IF(B229=0,0,VLOOKUP(C229,competitors!$B$1:$C$757,2,FALSE))</f>
        <v>ExH</v>
      </c>
      <c r="E229" s="169">
        <v>13.62</v>
      </c>
      <c r="F229" s="169">
        <v>2</v>
      </c>
      <c r="G229"/>
    </row>
    <row r="230" spans="1:7" s="2" customFormat="1">
      <c r="A230">
        <v>2</v>
      </c>
      <c r="B230" s="169">
        <v>833</v>
      </c>
      <c r="C230" s="170" t="str">
        <f>IF(B230=0,0,VLOOKUP(B230,competitors!$A$1:$B$757,2,FALSE))</f>
        <v>Bo Rason U17W</v>
      </c>
      <c r="D230" s="170" t="str">
        <f>IF(B230=0,0,VLOOKUP(C230,competitors!$B$1:$C$757,2,FALSE))</f>
        <v>N&amp;P</v>
      </c>
      <c r="E230" s="169">
        <v>13.79</v>
      </c>
      <c r="F230" s="169">
        <v>2</v>
      </c>
      <c r="G230"/>
    </row>
    <row r="231" spans="1:7" s="2" customFormat="1">
      <c r="A231">
        <v>3</v>
      </c>
      <c r="B231" s="169">
        <v>2028</v>
      </c>
      <c r="C231" s="170" t="str">
        <f>IF(B231=0,0,VLOOKUP(B231,competitors!$A$1:$B$757,2,FALSE))</f>
        <v>Marissa Bargewell U17W</v>
      </c>
      <c r="D231" s="170" t="str">
        <f>IF(B231=0,0,VLOOKUP(C231,competitors!$B$1:$C$757,2,FALSE))</f>
        <v>NA/Tor</v>
      </c>
      <c r="E231" s="169">
        <v>14.62</v>
      </c>
      <c r="F231" s="169">
        <v>2</v>
      </c>
      <c r="G231"/>
    </row>
    <row r="232" spans="1:7" s="2" customFormat="1">
      <c r="A232"/>
      <c r="B232" s="169"/>
      <c r="C232" s="170">
        <f>IF(B232=0,0,VLOOKUP(B232,competitors!$A$1:$B$757,2,FALSE))</f>
        <v>0</v>
      </c>
      <c r="D232" s="170">
        <f>IF(B232=0,0,VLOOKUP(C232,competitors!$B$1:$C$757,2,FALSE))</f>
        <v>0</v>
      </c>
      <c r="E232" s="169"/>
      <c r="F232" s="169"/>
      <c r="G232"/>
    </row>
    <row r="233" spans="1:7" s="2" customFormat="1">
      <c r="A233" t="s">
        <v>136</v>
      </c>
      <c r="B233" s="169"/>
      <c r="C233" s="170">
        <f>IF(B233=0,0,VLOOKUP(B233,competitors!$A$1:$B$757,2,FALSE))</f>
        <v>0</v>
      </c>
      <c r="D233" s="170">
        <f>IF(B233=0,0,VLOOKUP(C233,competitors!$B$1:$C$757,2,FALSE))</f>
        <v>0</v>
      </c>
      <c r="E233" s="169"/>
      <c r="F233" s="169"/>
      <c r="G233"/>
    </row>
    <row r="234" spans="1:7" s="2" customFormat="1">
      <c r="A234">
        <v>1</v>
      </c>
      <c r="B234" s="169">
        <v>2051</v>
      </c>
      <c r="C234" s="170" t="str">
        <f>IF(B234=0,0,VLOOKUP(B234,competitors!$A$1:$B$757,2,FALSE))</f>
        <v>Bea Oliver-Stevens U17W</v>
      </c>
      <c r="D234" s="170" t="str">
        <f>IF(B234=0,0,VLOOKUP(C234,competitors!$B$1:$C$757,2,FALSE))</f>
        <v>ExH</v>
      </c>
      <c r="E234" s="169">
        <v>43.72</v>
      </c>
      <c r="F234" s="169"/>
      <c r="G234"/>
    </row>
    <row r="235" spans="1:7" s="2" customFormat="1">
      <c r="A235">
        <v>2</v>
      </c>
      <c r="B235" s="169">
        <v>2005</v>
      </c>
      <c r="C235" s="170" t="str">
        <f>IF(B235=0,0,VLOOKUP(B235,competitors!$A$1:$B$757,2,FALSE))</f>
        <v>Kate Gray U17W</v>
      </c>
      <c r="D235" s="170" t="str">
        <f>IF(B235=0,0,VLOOKUP(C235,competitors!$B$1:$C$757,2,FALSE))</f>
        <v>Arm</v>
      </c>
      <c r="E235" s="169">
        <v>44.11</v>
      </c>
      <c r="F235" s="169"/>
      <c r="G235"/>
    </row>
    <row r="236" spans="1:7" s="2" customFormat="1">
      <c r="A236">
        <v>3</v>
      </c>
      <c r="B236" s="169">
        <v>829</v>
      </c>
      <c r="C236" s="170" t="str">
        <f>IF(B236=0,0,VLOOKUP(B236,competitors!$A$1:$B$757,2,FALSE))</f>
        <v>Molly Doyle-Lay U17W</v>
      </c>
      <c r="D236" s="170" t="str">
        <f>IF(B236=0,0,VLOOKUP(C236,competitors!$B$1:$C$757,2,FALSE))</f>
        <v>N&amp;P</v>
      </c>
      <c r="E236" s="169">
        <v>45.93</v>
      </c>
      <c r="F236" s="169"/>
      <c r="G236"/>
    </row>
    <row r="237" spans="1:7" s="2" customFormat="1">
      <c r="A237">
        <v>4</v>
      </c>
      <c r="B237" s="169">
        <v>830</v>
      </c>
      <c r="C237" s="170" t="str">
        <f>IF(B237=0,0,VLOOKUP(B237,competitors!$A$1:$B$757,2,FALSE))</f>
        <v>Tineasha Harris U17W</v>
      </c>
      <c r="D237" s="170" t="str">
        <f>IF(B237=0,0,VLOOKUP(C237,competitors!$B$1:$C$757,2,FALSE))</f>
        <v>N&amp;P</v>
      </c>
      <c r="E237" s="169">
        <v>47.38</v>
      </c>
      <c r="F237" s="169"/>
      <c r="G237"/>
    </row>
    <row r="238" spans="1:7" s="2" customFormat="1">
      <c r="A238">
        <v>5</v>
      </c>
      <c r="B238" s="169">
        <v>2028</v>
      </c>
      <c r="C238" s="170" t="str">
        <f>IF(B238=0,0,VLOOKUP(B238,competitors!$A$1:$B$757,2,FALSE))</f>
        <v>Marissa Bargewell U17W</v>
      </c>
      <c r="D238" s="170" t="str">
        <f>IF(B238=0,0,VLOOKUP(C238,competitors!$B$1:$C$757,2,FALSE))</f>
        <v>NA/Tor</v>
      </c>
      <c r="E238" s="169">
        <v>48.85</v>
      </c>
      <c r="F238" s="169"/>
      <c r="G238"/>
    </row>
    <row r="239" spans="1:7" s="2" customFormat="1">
      <c r="A239"/>
      <c r="B239" s="169"/>
      <c r="C239" s="170">
        <f>IF(B239=0,0,VLOOKUP(B239,[1]competitors!$A$1:$B$757,2,FALSE))</f>
        <v>0</v>
      </c>
      <c r="D239" s="170">
        <f>IF(B239=0,0,VLOOKUP(C239,[1]competitors!$B$1:$C$757,2,FALSE))</f>
        <v>0</v>
      </c>
      <c r="E239" s="169"/>
      <c r="F239" s="169"/>
      <c r="G239"/>
    </row>
    <row r="240" spans="1:7" s="2" customFormat="1">
      <c r="A240" t="s">
        <v>43</v>
      </c>
      <c r="B240" s="169"/>
      <c r="C240" s="170" t="s">
        <v>44</v>
      </c>
      <c r="D240" s="170" t="s">
        <v>2</v>
      </c>
      <c r="E240" s="169"/>
      <c r="F240" s="169"/>
      <c r="G240"/>
    </row>
    <row r="241" spans="1:7" s="2" customFormat="1">
      <c r="A241">
        <v>1</v>
      </c>
      <c r="B241" s="169">
        <v>2286</v>
      </c>
      <c r="C241" s="170" t="str">
        <f>IF(B241=0,0,VLOOKUP(B241,competitors!$A$1:$B$757,2,FALSE))</f>
        <v>Isabelle Beer U17W</v>
      </c>
      <c r="D241" s="170" t="str">
        <f>IF(B241=0,0,VLOOKUP(C241,competitors!$B$1:$C$757,2,FALSE))</f>
        <v>NDAC</v>
      </c>
      <c r="E241" s="169">
        <v>12.87</v>
      </c>
      <c r="F241" s="169"/>
      <c r="G241"/>
    </row>
    <row r="242" spans="1:7" s="2" customFormat="1">
      <c r="A242">
        <v>2</v>
      </c>
      <c r="B242" s="169">
        <v>2006</v>
      </c>
      <c r="C242" s="170" t="str">
        <f>IF(B242=0,0,VLOOKUP(B242,competitors!$A$1:$B$757,2,FALSE))</f>
        <v>Ella Isaias U17W</v>
      </c>
      <c r="D242" s="170" t="str">
        <f>IF(B242=0,0,VLOOKUP(C242,competitors!$B$1:$C$757,2,FALSE))</f>
        <v>Arm</v>
      </c>
      <c r="E242" s="169">
        <v>12.96</v>
      </c>
      <c r="F242" s="169"/>
      <c r="G242"/>
    </row>
    <row r="243" spans="1:7" s="2" customFormat="1">
      <c r="A243">
        <v>3</v>
      </c>
      <c r="B243" s="169">
        <v>828</v>
      </c>
      <c r="C243" s="170" t="str">
        <f>IF(B243=0,0,VLOOKUP(B243,competitors!$A$1:$B$757,2,FALSE))</f>
        <v>Hannah Clemo U17W</v>
      </c>
      <c r="D243" s="170" t="str">
        <f>IF(B243=0,0,VLOOKUP(C243,competitors!$B$1:$C$757,2,FALSE))</f>
        <v>N&amp;P</v>
      </c>
      <c r="E243" s="169">
        <v>15.47</v>
      </c>
      <c r="F243" s="169"/>
      <c r="G243"/>
    </row>
    <row r="244" spans="1:7" s="2" customFormat="1">
      <c r="A244"/>
      <c r="B244" s="169"/>
      <c r="C244" s="170">
        <f>IF(B244=0,0,VLOOKUP(B244,[1]competitors!$A$1:$B$757,2,FALSE))</f>
        <v>0</v>
      </c>
      <c r="D244" s="170">
        <f>IF(B244=0,0,VLOOKUP(C244,[1]competitors!$B$1:$C$757,2,FALSE))</f>
        <v>0</v>
      </c>
      <c r="E244" s="169"/>
      <c r="F244" s="169"/>
      <c r="G244"/>
    </row>
    <row r="245" spans="1:7" s="2" customFormat="1">
      <c r="A245" t="s">
        <v>305</v>
      </c>
      <c r="B245" s="169"/>
      <c r="C245" s="170" t="s">
        <v>243</v>
      </c>
      <c r="D245" s="170" t="s">
        <v>2</v>
      </c>
      <c r="E245" s="169"/>
      <c r="F245" s="169"/>
      <c r="G245"/>
    </row>
    <row r="246" spans="1:7" s="2" customFormat="1">
      <c r="A246">
        <v>1</v>
      </c>
      <c r="B246" s="169">
        <v>38</v>
      </c>
      <c r="C246" s="170" t="str">
        <f>IF(B246=0,0,VLOOKUP(B246,competitors!$A$1:$B$757,2,FALSE))</f>
        <v>Poppy Northcott U15G</v>
      </c>
      <c r="D246" s="170" t="str">
        <f>IF(B246=0,0,VLOOKUP(C246,competitors!$B$1:$C$757,2,FALSE))</f>
        <v>Arm</v>
      </c>
      <c r="E246" s="169">
        <v>13.22</v>
      </c>
      <c r="F246" s="169">
        <v>1</v>
      </c>
      <c r="G246"/>
    </row>
    <row r="247" spans="1:7" s="2" customFormat="1">
      <c r="A247">
        <v>2</v>
      </c>
      <c r="B247" s="169">
        <v>723</v>
      </c>
      <c r="C247" s="170" t="str">
        <f>IF(B247=0,0,VLOOKUP(B247,competitors!$A$1:$B$757,2,FALSE))</f>
        <v>Cara Ellis U15G</v>
      </c>
      <c r="D247" s="170" t="str">
        <f>IF(B247=0,0,VLOOKUP(C247,competitors!$B$1:$C$757,2,FALSE))</f>
        <v>CAC</v>
      </c>
      <c r="E247" s="169">
        <v>14.04</v>
      </c>
      <c r="F247" s="169">
        <v>1</v>
      </c>
      <c r="G247"/>
    </row>
    <row r="248" spans="1:7" s="2" customFormat="1">
      <c r="A248">
        <v>3</v>
      </c>
      <c r="B248" s="169">
        <v>725</v>
      </c>
      <c r="C248" s="170" t="str">
        <f>IF(B248=0,0,VLOOKUP(B248,competitors!$A$1:$B$757,2,FALSE))</f>
        <v>Sophie Wykes U15G</v>
      </c>
      <c r="D248" s="170" t="str">
        <f>IF(B248=0,0,VLOOKUP(C248,competitors!$B$1:$C$757,2,FALSE))</f>
        <v>CAC</v>
      </c>
      <c r="E248" s="169">
        <v>14.44</v>
      </c>
      <c r="F248" s="169">
        <v>1</v>
      </c>
      <c r="G248"/>
    </row>
    <row r="249" spans="1:7" s="2" customFormat="1">
      <c r="A249">
        <v>4</v>
      </c>
      <c r="B249" s="169">
        <v>33</v>
      </c>
      <c r="C249" s="170" t="str">
        <f>IF(B249=0,0,VLOOKUP(B249,competitors!$A$1:$B$757,2,FALSE))</f>
        <v>Libby Kirby U15G</v>
      </c>
      <c r="D249" s="170" t="str">
        <f>IF(B249=0,0,VLOOKUP(C249,competitors!$B$1:$C$757,2,FALSE))</f>
        <v>Arm</v>
      </c>
      <c r="E249" s="169">
        <v>15.52</v>
      </c>
      <c r="F249" s="169">
        <v>1</v>
      </c>
      <c r="G249"/>
    </row>
    <row r="250" spans="1:7" s="2" customFormat="1">
      <c r="A250"/>
      <c r="B250" s="169"/>
      <c r="C250" s="170">
        <f>IF(B250=0,0,VLOOKUP(B250,[1]competitors!$A$1:$B$757,2,FALSE))</f>
        <v>0</v>
      </c>
      <c r="D250" s="170">
        <f>IF(B250=0,0,VLOOKUP(C250,[1]competitors!$B$1:$C$757,2,FALSE))</f>
        <v>0</v>
      </c>
      <c r="E250" s="169"/>
      <c r="F250" s="169"/>
      <c r="G250"/>
    </row>
    <row r="251" spans="1:7" s="2" customFormat="1">
      <c r="A251" t="s">
        <v>311</v>
      </c>
      <c r="B251" s="169"/>
      <c r="C251" s="170" t="s">
        <v>243</v>
      </c>
      <c r="D251" s="170" t="s">
        <v>2</v>
      </c>
      <c r="E251" s="169"/>
      <c r="F251" s="169"/>
      <c r="G251"/>
    </row>
    <row r="252" spans="1:7" s="2" customFormat="1">
      <c r="A252">
        <v>1</v>
      </c>
      <c r="B252" s="169">
        <v>124</v>
      </c>
      <c r="C252" s="170" t="str">
        <f>IF(B252=0,0,VLOOKUP(B252,competitors!$A$1:$B$757,2,FALSE))</f>
        <v>Nia Harradine-Cole U15G</v>
      </c>
      <c r="D252" s="170" t="str">
        <f>IF(B252=0,0,VLOOKUP(C252,competitors!$B$1:$C$757,2,FALSE))</f>
        <v>NA/Tor</v>
      </c>
      <c r="E252" s="169">
        <v>14.04</v>
      </c>
      <c r="F252" s="169">
        <v>2</v>
      </c>
      <c r="G252"/>
    </row>
    <row r="253" spans="1:7" s="2" customFormat="1">
      <c r="A253">
        <v>2</v>
      </c>
      <c r="B253" s="169">
        <v>727</v>
      </c>
      <c r="C253" s="170" t="str">
        <f>IF(B253=0,0,VLOOKUP(B253,competitors!$A$1:$B$757,2,FALSE))</f>
        <v>Lillian Ford U15G</v>
      </c>
      <c r="D253" s="170" t="str">
        <f>IF(B253=0,0,VLOOKUP(C253,competitors!$B$1:$C$757,2,FALSE))</f>
        <v>CAC</v>
      </c>
      <c r="E253" s="172">
        <v>14.5</v>
      </c>
      <c r="F253" s="169">
        <v>2</v>
      </c>
      <c r="G253"/>
    </row>
    <row r="254" spans="1:7" s="2" customFormat="1">
      <c r="A254">
        <v>3</v>
      </c>
      <c r="B254" s="169">
        <v>817</v>
      </c>
      <c r="C254" s="170" t="str">
        <f>IF(B254=0,0,VLOOKUP(B254,competitors!$A$1:$B$757,2,FALSE))</f>
        <v>Milly Thompson  U15G</v>
      </c>
      <c r="D254" s="170" t="str">
        <f>IF(B254=0,0,VLOOKUP(C254,competitors!$B$1:$C$757,2,FALSE))</f>
        <v>N&amp;P</v>
      </c>
      <c r="E254" s="169">
        <v>15.35</v>
      </c>
      <c r="F254" s="169">
        <v>2</v>
      </c>
      <c r="G254"/>
    </row>
    <row r="255" spans="1:7" s="2" customFormat="1">
      <c r="A255">
        <v>4</v>
      </c>
      <c r="B255" s="169">
        <v>27</v>
      </c>
      <c r="C255" s="170" t="str">
        <f>IF(B255=0,0,VLOOKUP(B255,competitors!$A$1:$B$757,2,FALSE))</f>
        <v>Katie Blair U15G</v>
      </c>
      <c r="D255" s="170" t="str">
        <f>IF(B255=0,0,VLOOKUP(C255,competitors!$B$1:$C$757,2,FALSE))</f>
        <v>Arm</v>
      </c>
      <c r="E255" s="172">
        <v>15.4</v>
      </c>
      <c r="F255" s="169">
        <v>2</v>
      </c>
      <c r="G255"/>
    </row>
    <row r="256" spans="1:7" s="2" customFormat="1">
      <c r="A256"/>
      <c r="B256" s="169"/>
      <c r="C256" s="170">
        <f>IF(B256=0,0,VLOOKUP(B256,[1]competitors!$A$1:$B$757,2,FALSE))</f>
        <v>0</v>
      </c>
      <c r="D256" s="170">
        <f>IF(B256=0,0,VLOOKUP(C256,[1]competitors!$B$1:$C$757,2,FALSE))</f>
        <v>0</v>
      </c>
      <c r="E256" s="169"/>
      <c r="F256" s="169"/>
      <c r="G256"/>
    </row>
    <row r="257" spans="1:7" s="2" customFormat="1">
      <c r="A257" t="s">
        <v>206</v>
      </c>
      <c r="B257" s="169"/>
      <c r="C257" s="170" t="s">
        <v>207</v>
      </c>
      <c r="D257" s="170" t="s">
        <v>2</v>
      </c>
      <c r="E257" s="169"/>
      <c r="F257" s="169"/>
      <c r="G257"/>
    </row>
    <row r="258" spans="1:7" s="2" customFormat="1">
      <c r="A258">
        <v>1</v>
      </c>
      <c r="B258" s="169">
        <v>721</v>
      </c>
      <c r="C258" s="170" t="str">
        <f>IF(B258=0,0,VLOOKUP(B258,competitors!$A$1:$B$757,2,FALSE))</f>
        <v>Sophie Bonell U15G</v>
      </c>
      <c r="D258" s="170" t="str">
        <f>IF(B258=0,0,VLOOKUP(C258,competitors!$B$1:$C$757,2,FALSE))</f>
        <v>CAC</v>
      </c>
      <c r="E258" s="169">
        <v>29.64</v>
      </c>
      <c r="F258" s="169"/>
      <c r="G258"/>
    </row>
    <row r="259" spans="1:7" s="2" customFormat="1">
      <c r="A259">
        <v>2</v>
      </c>
      <c r="B259" s="169">
        <v>724</v>
      </c>
      <c r="C259" s="170" t="str">
        <f>IF(B259=0,0,VLOOKUP(B259,competitors!$A$1:$B$757,2,FALSE))</f>
        <v>Amelia Wykes U15G</v>
      </c>
      <c r="D259" s="170" t="str">
        <f>IF(B259=0,0,VLOOKUP(C259,competitors!$B$1:$C$757,2,FALSE))</f>
        <v>CAC</v>
      </c>
      <c r="E259" s="169">
        <v>30.83</v>
      </c>
      <c r="F259" s="169"/>
      <c r="G259"/>
    </row>
    <row r="260" spans="1:7" s="2" customFormat="1">
      <c r="A260">
        <v>3</v>
      </c>
      <c r="B260" s="169">
        <v>727</v>
      </c>
      <c r="C260" s="170" t="str">
        <f>IF(B260=0,0,VLOOKUP(B260,competitors!$A$1:$B$757,2,FALSE))</f>
        <v>Lillian Ford U15G</v>
      </c>
      <c r="D260" s="170" t="str">
        <f>IF(B260=0,0,VLOOKUP(C260,competitors!$B$1:$C$757,2,FALSE))</f>
        <v>CAC</v>
      </c>
      <c r="E260" s="169">
        <v>30.89</v>
      </c>
      <c r="F260" s="169"/>
      <c r="G260"/>
    </row>
    <row r="261" spans="1:7" s="2" customFormat="1">
      <c r="A261">
        <v>4</v>
      </c>
      <c r="B261" s="169">
        <v>722</v>
      </c>
      <c r="C261" s="170" t="str">
        <f>IF(B261=0,0,VLOOKUP(B261,competitors!$A$1:$B$757,2,FALSE))</f>
        <v>Erin Buzza U15G</v>
      </c>
      <c r="D261" s="170" t="str">
        <f>IF(B261=0,0,VLOOKUP(C261,competitors!$B$1:$C$757,2,FALSE))</f>
        <v>CAC</v>
      </c>
      <c r="E261" s="169">
        <v>31.14</v>
      </c>
      <c r="F261" s="169"/>
      <c r="G261"/>
    </row>
    <row r="262" spans="1:7" s="2" customFormat="1">
      <c r="A262"/>
      <c r="B262" s="169"/>
      <c r="C262" s="170">
        <f>IF(B262=0,0,VLOOKUP(B262,competitors!$A$1:$B$757,2,FALSE))</f>
        <v>0</v>
      </c>
      <c r="D262" s="170">
        <f>IF(B262=0,0,VLOOKUP(C262,competitors!$B$1:$C$757,2,FALSE))</f>
        <v>0</v>
      </c>
      <c r="E262" s="169"/>
      <c r="F262" s="169"/>
      <c r="G262"/>
    </row>
    <row r="263" spans="1:7" s="2" customFormat="1">
      <c r="A263" t="s">
        <v>158</v>
      </c>
      <c r="B263" s="169"/>
      <c r="C263" s="170">
        <f>IF(B263=0,0,VLOOKUP(B263,competitors!$A$1:$B$757,2,FALSE))</f>
        <v>0</v>
      </c>
      <c r="D263" s="170">
        <f>IF(B263=0,0,VLOOKUP(C263,competitors!$B$1:$C$757,2,FALSE))</f>
        <v>0</v>
      </c>
      <c r="E263" s="169"/>
      <c r="F263" s="169"/>
      <c r="G263"/>
    </row>
    <row r="264" spans="1:7" s="2" customFormat="1">
      <c r="A264">
        <v>1</v>
      </c>
      <c r="B264" s="169">
        <v>124</v>
      </c>
      <c r="C264" s="170" t="str">
        <f>IF(B264=0,0,VLOOKUP(B264,competitors!$A$1:$B$757,2,FALSE))</f>
        <v>Nia Harradine-Cole U15G</v>
      </c>
      <c r="D264" s="170" t="str">
        <f>IF(B264=0,0,VLOOKUP(C264,competitors!$B$1:$C$757,2,FALSE))</f>
        <v>NA/Tor</v>
      </c>
      <c r="E264" s="169">
        <v>44.83</v>
      </c>
      <c r="F264" s="169">
        <v>1</v>
      </c>
      <c r="G264"/>
    </row>
    <row r="265" spans="1:7" s="2" customFormat="1">
      <c r="A265">
        <v>2</v>
      </c>
      <c r="B265" s="169">
        <v>723</v>
      </c>
      <c r="C265" s="170" t="str">
        <f>IF(B265=0,0,VLOOKUP(B265,competitors!$A$1:$B$757,2,FALSE))</f>
        <v>Cara Ellis U15G</v>
      </c>
      <c r="D265" s="170" t="str">
        <f>IF(B265=0,0,VLOOKUP(C265,competitors!$B$1:$C$757,2,FALSE))</f>
        <v>CAC</v>
      </c>
      <c r="E265" s="169">
        <v>46.47</v>
      </c>
      <c r="F265" s="169">
        <v>1</v>
      </c>
      <c r="G265"/>
    </row>
    <row r="266" spans="1:7" s="2" customFormat="1">
      <c r="A266">
        <v>3</v>
      </c>
      <c r="B266" s="169">
        <v>128</v>
      </c>
      <c r="C266" s="170" t="str">
        <f>IF(B266=0,0,VLOOKUP(B266,competitors!$A$1:$B$757,2,FALSE))</f>
        <v>Penny Richards U15G</v>
      </c>
      <c r="D266" s="170" t="str">
        <f>IF(B266=0,0,VLOOKUP(C266,competitors!$B$1:$C$757,2,FALSE))</f>
        <v>NA/Tor</v>
      </c>
      <c r="E266" s="169">
        <v>48.65</v>
      </c>
      <c r="F266" s="169">
        <v>1</v>
      </c>
      <c r="G266"/>
    </row>
    <row r="267" spans="1:7" s="2" customFormat="1">
      <c r="A267">
        <v>4</v>
      </c>
      <c r="B267" s="169">
        <v>1146</v>
      </c>
      <c r="C267" s="170" t="str">
        <f>IF(B267=0,0,VLOOKUP(B267,competitors!$A$1:$B$757,2,FALSE))</f>
        <v>Sophie Land U15G</v>
      </c>
      <c r="D267" s="170" t="str">
        <f>IF(B267=0,0,VLOOKUP(C267,competitors!$B$1:$C$757,2,FALSE))</f>
        <v>NDAC</v>
      </c>
      <c r="E267" s="169">
        <v>50.04</v>
      </c>
      <c r="F267" s="169">
        <v>1</v>
      </c>
      <c r="G267"/>
    </row>
    <row r="268" spans="1:7" s="2" customFormat="1">
      <c r="A268"/>
      <c r="B268" s="169"/>
      <c r="C268" s="170">
        <f>IF(B268=0,0,VLOOKUP(B268,competitors!$A$1:$B$757,2,FALSE))</f>
        <v>0</v>
      </c>
      <c r="D268" s="170">
        <f>IF(B268=0,0,VLOOKUP(C268,competitors!$B$1:$C$757,2,FALSE))</f>
        <v>0</v>
      </c>
      <c r="E268" s="169"/>
      <c r="F268" s="169"/>
      <c r="G268"/>
    </row>
    <row r="269" spans="1:7" s="2" customFormat="1">
      <c r="A269" t="s">
        <v>167</v>
      </c>
      <c r="B269" s="169"/>
      <c r="C269" s="170">
        <f>IF(B269=0,0,VLOOKUP(B269,competitors!$A$1:$B$757,2,FALSE))</f>
        <v>0</v>
      </c>
      <c r="D269" s="170">
        <f>IF(B269=0,0,VLOOKUP(C269,competitors!$B$1:$C$757,2,FALSE))</f>
        <v>0</v>
      </c>
      <c r="E269" s="169"/>
      <c r="F269" s="169"/>
      <c r="G269"/>
    </row>
    <row r="270" spans="1:7" s="2" customFormat="1">
      <c r="A270">
        <v>1</v>
      </c>
      <c r="B270" s="169">
        <v>816</v>
      </c>
      <c r="C270" s="170" t="str">
        <f>IF(B270=0,0,VLOOKUP(B270,competitors!$A$1:$B$757,2,FALSE))</f>
        <v>Isabelle Pearce U15G</v>
      </c>
      <c r="D270" s="170" t="str">
        <f>IF(B270=0,0,VLOOKUP(C270,competitors!$B$1:$C$757,2,FALSE))</f>
        <v>N&amp;P</v>
      </c>
      <c r="E270" s="172">
        <v>49.8</v>
      </c>
      <c r="F270" s="169">
        <v>2</v>
      </c>
      <c r="G270"/>
    </row>
    <row r="271" spans="1:7" s="2" customFormat="1">
      <c r="A271">
        <v>2</v>
      </c>
      <c r="B271" s="169">
        <v>727</v>
      </c>
      <c r="C271" s="170" t="str">
        <f>IF(B271=0,0,VLOOKUP(B271,competitors!$A$1:$B$757,2,FALSE))</f>
        <v>Lillian Ford U15G</v>
      </c>
      <c r="D271" s="170" t="str">
        <f>IF(B271=0,0,VLOOKUP(C271,competitors!$B$1:$C$757,2,FALSE))</f>
        <v>CAC</v>
      </c>
      <c r="E271" s="172">
        <v>50.8</v>
      </c>
      <c r="F271" s="169">
        <v>2</v>
      </c>
      <c r="G271"/>
    </row>
    <row r="272" spans="1:7" s="2" customFormat="1">
      <c r="A272">
        <v>3</v>
      </c>
      <c r="B272" s="169">
        <v>27</v>
      </c>
      <c r="C272" s="170" t="str">
        <f>IF(B272=0,0,VLOOKUP(B272,competitors!$A$1:$B$757,2,FALSE))</f>
        <v>Katie Blair U15G</v>
      </c>
      <c r="D272" s="170" t="str">
        <f>IF(B272=0,0,VLOOKUP(C272,competitors!$B$1:$C$757,2,FALSE))</f>
        <v>Arm</v>
      </c>
      <c r="E272" s="169">
        <v>50.96</v>
      </c>
      <c r="F272" s="169">
        <v>2</v>
      </c>
      <c r="G272"/>
    </row>
    <row r="273" spans="1:7" s="2" customFormat="1">
      <c r="A273"/>
      <c r="B273" s="169"/>
      <c r="C273" s="170">
        <f>IF(B273=0,0,VLOOKUP(B273,competitors!$A$1:$B$757,2,FALSE))</f>
        <v>0</v>
      </c>
      <c r="D273" s="170">
        <f>IF(B273=0,0,VLOOKUP(C273,competitors!$B$1:$C$757,2,FALSE))</f>
        <v>0</v>
      </c>
      <c r="E273" s="169"/>
      <c r="F273" s="169"/>
      <c r="G273"/>
    </row>
    <row r="274" spans="1:7" s="2" customFormat="1">
      <c r="A274" t="s">
        <v>288</v>
      </c>
      <c r="B274" s="169"/>
      <c r="C274" s="170">
        <f>IF(B274=0,0,VLOOKUP(B274,competitors!$A$1:$B$757,2,FALSE))</f>
        <v>0</v>
      </c>
      <c r="D274" s="170">
        <f>IF(B274=0,0,VLOOKUP(C274,competitors!$B$1:$C$757,2,FALSE))</f>
        <v>0</v>
      </c>
      <c r="E274" s="169"/>
      <c r="F274" s="169"/>
      <c r="G274"/>
    </row>
    <row r="275" spans="1:7" s="2" customFormat="1">
      <c r="A275">
        <v>1</v>
      </c>
      <c r="B275" s="169">
        <v>813</v>
      </c>
      <c r="C275" s="170" t="str">
        <f>IF(B275=0,0,VLOOKUP(B275,competitors!$A$1:$B$757,2,FALSE))</f>
        <v>Jessica Brown U15G</v>
      </c>
      <c r="D275" s="170" t="str">
        <f>IF(B275=0,0,VLOOKUP(C275,competitors!$B$1:$C$757,2,FALSE))</f>
        <v>N&amp;P</v>
      </c>
      <c r="E275" s="171">
        <v>3.3229166666666667E-3</v>
      </c>
      <c r="F275" s="169"/>
      <c r="G275"/>
    </row>
    <row r="276" spans="1:7" s="2" customFormat="1">
      <c r="A276">
        <v>2</v>
      </c>
      <c r="B276" s="169">
        <v>262</v>
      </c>
      <c r="C276" s="170" t="str">
        <f>IF(B276=0,0,VLOOKUP(B276,competitors!$A$1:$B$757,2,FALSE))</f>
        <v>Isla Bryson U15G</v>
      </c>
      <c r="D276" s="170" t="str">
        <f>IF(B276=0,0,VLOOKUP(C276,competitors!$B$1:$C$757,2,FALSE))</f>
        <v>ExH</v>
      </c>
      <c r="E276" s="171">
        <v>3.3244212962962962E-3</v>
      </c>
      <c r="F276" s="169"/>
      <c r="G276"/>
    </row>
    <row r="277" spans="1:7" s="2" customFormat="1">
      <c r="A277">
        <v>3</v>
      </c>
      <c r="B277" s="169">
        <v>34</v>
      </c>
      <c r="C277" s="170" t="str">
        <f>IF(B277=0,0,VLOOKUP(B277,competitors!$A$1:$B$757,2,FALSE))</f>
        <v>Bella May U15G</v>
      </c>
      <c r="D277" s="170" t="str">
        <f>IF(B277=0,0,VLOOKUP(C277,competitors!$B$1:$C$757,2,FALSE))</f>
        <v>Arm</v>
      </c>
      <c r="E277" s="171">
        <v>3.7175925925925931E-3</v>
      </c>
      <c r="F277" s="169"/>
      <c r="G277"/>
    </row>
    <row r="278" spans="1:7" s="2" customFormat="1">
      <c r="A278"/>
      <c r="B278" s="169"/>
      <c r="C278" s="170">
        <f>IF(B278=0,0,VLOOKUP(B278,[1]competitors!$A$1:$B$757,2,FALSE))</f>
        <v>0</v>
      </c>
      <c r="D278" s="170">
        <f>IF(B278=0,0,VLOOKUP(C278,[1]competitors!$B$1:$C$757,2,FALSE))</f>
        <v>0</v>
      </c>
      <c r="E278" s="171"/>
      <c r="F278" s="169"/>
      <c r="G278"/>
    </row>
    <row r="279" spans="1:7" s="2" customFormat="1">
      <c r="A279" t="s">
        <v>60</v>
      </c>
      <c r="B279" s="169"/>
      <c r="C279" s="170" t="s">
        <v>1</v>
      </c>
      <c r="D279" s="170" t="s">
        <v>2</v>
      </c>
      <c r="E279" s="169"/>
      <c r="F279" s="169"/>
      <c r="G279"/>
    </row>
    <row r="280" spans="1:7" s="2" customFormat="1">
      <c r="A280">
        <v>1</v>
      </c>
      <c r="B280" s="169">
        <v>38</v>
      </c>
      <c r="C280" s="170" t="str">
        <f>IF(B280=0,0,VLOOKUP(B280,competitors!$A$1:$B$757,2,FALSE))</f>
        <v>Poppy Northcott U15G</v>
      </c>
      <c r="D280" s="170" t="str">
        <f>IF(B280=0,0,VLOOKUP(C280,competitors!$B$1:$C$757,2,FALSE))</f>
        <v>Arm</v>
      </c>
      <c r="E280" s="169">
        <v>12.09</v>
      </c>
      <c r="F280" s="169"/>
      <c r="G280"/>
    </row>
    <row r="281" spans="1:7" s="2" customFormat="1">
      <c r="A281">
        <v>2</v>
      </c>
      <c r="B281" s="169">
        <v>724</v>
      </c>
      <c r="C281" s="170" t="str">
        <f>IF(B281=0,0,VLOOKUP(B281,competitors!$A$1:$B$757,2,FALSE))</f>
        <v>Amelia Wykes U15G</v>
      </c>
      <c r="D281" s="170" t="str">
        <f>IF(B281=0,0,VLOOKUP(C281,competitors!$B$1:$C$757,2,FALSE))</f>
        <v>CAC</v>
      </c>
      <c r="E281" s="169">
        <v>15.13</v>
      </c>
      <c r="F281" s="169"/>
      <c r="G281"/>
    </row>
    <row r="282" spans="1:7" s="2" customFormat="1">
      <c r="A282">
        <v>3</v>
      </c>
      <c r="B282" s="169">
        <v>722</v>
      </c>
      <c r="C282" s="170" t="str">
        <f>IF(B282=0,0,VLOOKUP(B282,competitors!$A$1:$B$757,2,FALSE))</f>
        <v>Erin Buzza U15G</v>
      </c>
      <c r="D282" s="170" t="str">
        <f>IF(B282=0,0,VLOOKUP(C282,competitors!$B$1:$C$757,2,FALSE))</f>
        <v>CAC</v>
      </c>
      <c r="E282" s="169">
        <v>15.18</v>
      </c>
      <c r="F282" s="169"/>
      <c r="G282"/>
    </row>
    <row r="283" spans="1:7" s="2" customFormat="1">
      <c r="A283"/>
      <c r="B283" s="169"/>
      <c r="C283" s="170">
        <f>IF(B283=0,0,VLOOKUP(B283,[1]competitors!$A$1:$B$757,2,FALSE))</f>
        <v>0</v>
      </c>
      <c r="D283" s="170">
        <f>IF(B283=0,0,VLOOKUP(C283,[1]competitors!$B$1:$C$757,2,FALSE))</f>
        <v>0</v>
      </c>
      <c r="E283" s="169"/>
      <c r="F283" s="169"/>
      <c r="G283"/>
    </row>
    <row r="284" spans="1:7" s="2" customFormat="1">
      <c r="A284" t="s">
        <v>314</v>
      </c>
      <c r="B284" s="169"/>
      <c r="C284" s="170" t="s">
        <v>243</v>
      </c>
      <c r="D284" s="170" t="s">
        <v>2</v>
      </c>
      <c r="E284" s="169"/>
      <c r="F284" s="169"/>
      <c r="G284"/>
    </row>
    <row r="285" spans="1:7" s="2" customFormat="1">
      <c r="A285">
        <v>1</v>
      </c>
      <c r="B285" s="169">
        <v>807</v>
      </c>
      <c r="C285" s="170" t="str">
        <f>IF(B285=0,0,VLOOKUP(B285,competitors!$A$1:$B$757,2,FALSE))</f>
        <v>Nevie Tamblyn U13G</v>
      </c>
      <c r="D285" s="170" t="str">
        <f>IF(B285=0,0,VLOOKUP(C285,competitors!$B$1:$C$757,2,FALSE))</f>
        <v>N&amp;P</v>
      </c>
      <c r="E285" s="169">
        <v>13.89</v>
      </c>
      <c r="F285" s="169">
        <v>1</v>
      </c>
      <c r="G285"/>
    </row>
    <row r="286" spans="1:7" s="2" customFormat="1">
      <c r="A286">
        <v>2</v>
      </c>
      <c r="B286" s="169">
        <v>706</v>
      </c>
      <c r="C286" s="170" t="str">
        <f>IF(B286=0,0,VLOOKUP(B286,competitors!$A$1:$B$757,2,FALSE))</f>
        <v>Lara Harrold U13G</v>
      </c>
      <c r="D286" s="170" t="str">
        <f>IF(B286=0,0,VLOOKUP(C286,competitors!$B$1:$C$757,2,FALSE))</f>
        <v>CAC</v>
      </c>
      <c r="E286" s="169">
        <v>14.59</v>
      </c>
      <c r="F286" s="169">
        <v>1</v>
      </c>
      <c r="G286"/>
    </row>
    <row r="287" spans="1:7" s="2" customFormat="1">
      <c r="A287">
        <v>3</v>
      </c>
      <c r="B287" s="169">
        <v>10</v>
      </c>
      <c r="C287" s="170" t="str">
        <f>IF(B287=0,0,VLOOKUP(B287,competitors!$A$1:$B$757,2,FALSE))</f>
        <v>Leonie Dyer U13G</v>
      </c>
      <c r="D287" s="170" t="str">
        <f>IF(B287=0,0,VLOOKUP(C287,competitors!$B$1:$C$757,2,FALSE))</f>
        <v>Arm</v>
      </c>
      <c r="E287" s="169">
        <v>14.67</v>
      </c>
      <c r="F287" s="169">
        <v>1</v>
      </c>
      <c r="G287"/>
    </row>
    <row r="288" spans="1:7" s="2" customFormat="1">
      <c r="A288">
        <v>4</v>
      </c>
      <c r="B288" s="169">
        <v>1138</v>
      </c>
      <c r="C288" s="170" t="str">
        <f>IF(B288=0,0,VLOOKUP(B288,competitors!$A$1:$B$757,2,FALSE))</f>
        <v>Eleanor Foster U13G</v>
      </c>
      <c r="D288" s="170" t="str">
        <f>IF(B288=0,0,VLOOKUP(C288,competitors!$B$1:$C$757,2,FALSE))</f>
        <v>NDAC</v>
      </c>
      <c r="E288" s="169">
        <v>15.07</v>
      </c>
      <c r="F288" s="169">
        <v>1</v>
      </c>
      <c r="G288"/>
    </row>
    <row r="289" spans="1:7" s="2" customFormat="1">
      <c r="A289">
        <v>5</v>
      </c>
      <c r="B289" s="169">
        <v>7</v>
      </c>
      <c r="C289" s="170" t="str">
        <f>IF(B289=0,0,VLOOKUP(B289,competitors!$A$1:$B$757,2,FALSE))</f>
        <v>Tegan Brown U13G</v>
      </c>
      <c r="D289" s="170" t="str">
        <f>IF(B289=0,0,VLOOKUP(C289,competitors!$B$1:$C$757,2,FALSE))</f>
        <v>Arm</v>
      </c>
      <c r="E289" s="169">
        <v>15.98</v>
      </c>
      <c r="F289" s="169">
        <v>1</v>
      </c>
      <c r="G289"/>
    </row>
    <row r="290" spans="1:7" s="2" customFormat="1">
      <c r="A290"/>
      <c r="B290" s="169"/>
      <c r="C290" s="170">
        <f>IF(B290=0,0,VLOOKUP(B290,[1]competitors!$A$1:$B$757,2,FALSE))</f>
        <v>0</v>
      </c>
      <c r="D290" s="170">
        <f>IF(B290=0,0,VLOOKUP(C290,[1]competitors!$B$1:$C$757,2,FALSE))</f>
        <v>0</v>
      </c>
      <c r="E290" s="169"/>
      <c r="F290" s="169"/>
      <c r="G290"/>
    </row>
    <row r="291" spans="1:7" s="2" customFormat="1">
      <c r="A291" t="s">
        <v>317</v>
      </c>
      <c r="B291" s="169"/>
      <c r="C291" s="170" t="s">
        <v>243</v>
      </c>
      <c r="D291" s="170" t="s">
        <v>2</v>
      </c>
      <c r="E291" s="169"/>
      <c r="F291" s="169"/>
      <c r="G291"/>
    </row>
    <row r="292" spans="1:7" s="2" customFormat="1">
      <c r="A292">
        <v>1</v>
      </c>
      <c r="B292" s="169">
        <v>9</v>
      </c>
      <c r="C292" s="170" t="str">
        <f>IF(B292=0,0,VLOOKUP(B292,competitors!$A$1:$B$757,2,FALSE))</f>
        <v>Charlotte Doney U13G</v>
      </c>
      <c r="D292" s="170" t="str">
        <f>IF(B292=0,0,VLOOKUP(C292,competitors!$B$1:$C$757,2,FALSE))</f>
        <v>Arm</v>
      </c>
      <c r="E292" s="169">
        <v>14.63</v>
      </c>
      <c r="F292" s="169">
        <v>2</v>
      </c>
      <c r="G292"/>
    </row>
    <row r="293" spans="1:7" s="2" customFormat="1">
      <c r="A293">
        <v>2</v>
      </c>
      <c r="B293" s="169">
        <v>804</v>
      </c>
      <c r="C293" s="170" t="str">
        <f>IF(B293=0,0,VLOOKUP(B293,competitors!$A$1:$B$757,2,FALSE))</f>
        <v>Sophie Jewel  U13G</v>
      </c>
      <c r="D293" s="170" t="str">
        <f>IF(B293=0,0,VLOOKUP(C293,competitors!$B$1:$C$757,2,FALSE))</f>
        <v>N&amp;P</v>
      </c>
      <c r="E293" s="169">
        <v>15.82</v>
      </c>
      <c r="F293" s="169">
        <v>2</v>
      </c>
      <c r="G293"/>
    </row>
    <row r="294" spans="1:7" s="2" customFormat="1">
      <c r="A294">
        <v>3</v>
      </c>
      <c r="B294" s="169">
        <v>6</v>
      </c>
      <c r="C294" s="170" t="str">
        <f>IF(B294=0,0,VLOOKUP(B294,competitors!$A$1:$B$757,2,FALSE))</f>
        <v>Saskia Brisley U13G</v>
      </c>
      <c r="D294" s="170" t="str">
        <f>IF(B294=0,0,VLOOKUP(C294,competitors!$B$1:$C$757,2,FALSE))</f>
        <v>Arm</v>
      </c>
      <c r="E294" s="169">
        <v>15.86</v>
      </c>
      <c r="F294" s="169">
        <v>2</v>
      </c>
      <c r="G294"/>
    </row>
    <row r="295" spans="1:7" s="2" customFormat="1">
      <c r="A295">
        <v>4</v>
      </c>
      <c r="B295" s="169">
        <v>102</v>
      </c>
      <c r="C295" s="170" t="str">
        <f>IF(B295=0,0,VLOOKUP(B295,competitors!$A$1:$B$757,2,FALSE))</f>
        <v>Ava Hotchin U13G</v>
      </c>
      <c r="D295" s="170" t="str">
        <f>IF(B295=0,0,VLOOKUP(C295,competitors!$B$1:$C$757,2,FALSE))</f>
        <v>NA/Tor</v>
      </c>
      <c r="E295" s="169">
        <v>16.579999999999998</v>
      </c>
      <c r="F295" s="169">
        <v>2</v>
      </c>
      <c r="G295"/>
    </row>
    <row r="296" spans="1:7" s="2" customFormat="1">
      <c r="A296"/>
      <c r="B296" s="169"/>
      <c r="C296" s="170">
        <f>IF(B296=0,0,VLOOKUP(B296,[1]competitors!$A$1:$B$757,2,FALSE))</f>
        <v>0</v>
      </c>
      <c r="D296" s="170">
        <f>IF(B296=0,0,VLOOKUP(C296,[1]competitors!$B$1:$C$757,2,FALSE))</f>
        <v>0</v>
      </c>
      <c r="E296" s="169"/>
      <c r="F296" s="169"/>
      <c r="G296"/>
    </row>
    <row r="297" spans="1:7" s="2" customFormat="1">
      <c r="A297" t="s">
        <v>325</v>
      </c>
      <c r="B297" s="169"/>
      <c r="C297" s="170" t="s">
        <v>275</v>
      </c>
      <c r="D297" s="170" t="s">
        <v>2</v>
      </c>
      <c r="E297" s="169"/>
      <c r="F297" s="169"/>
      <c r="G297"/>
    </row>
    <row r="298" spans="1:7" s="2" customFormat="1">
      <c r="A298">
        <v>1</v>
      </c>
      <c r="B298" s="169">
        <v>110</v>
      </c>
      <c r="C298" s="170" t="str">
        <f>IF(B298=0,0,VLOOKUP(B298,competitors!$A$1:$B$757,2,FALSE))</f>
        <v>Keeley Little U13G</v>
      </c>
      <c r="D298" s="170" t="str">
        <f>IF(B298=0,0,VLOOKUP(C298,competitors!$B$1:$C$757,2,FALSE))</f>
        <v>NA/Tor</v>
      </c>
      <c r="E298" s="169">
        <v>14.41</v>
      </c>
      <c r="F298" s="169">
        <v>3</v>
      </c>
      <c r="G298"/>
    </row>
    <row r="299" spans="1:7" s="2" customFormat="1">
      <c r="A299">
        <v>2</v>
      </c>
      <c r="B299" s="169">
        <v>105</v>
      </c>
      <c r="C299" s="170" t="str">
        <f>IF(B299=0,0,VLOOKUP(B299,competitors!$A$1:$B$757,2,FALSE))</f>
        <v>Maegan Matthews U13G</v>
      </c>
      <c r="D299" s="170" t="str">
        <f>IF(B299=0,0,VLOOKUP(C299,competitors!$B$1:$C$757,2,FALSE))</f>
        <v>NA/Tor</v>
      </c>
      <c r="E299" s="169">
        <v>14.91</v>
      </c>
      <c r="F299" s="169">
        <v>3</v>
      </c>
      <c r="G299"/>
    </row>
    <row r="300" spans="1:7" s="2" customFormat="1">
      <c r="A300">
        <v>3</v>
      </c>
      <c r="B300" s="169">
        <v>708</v>
      </c>
      <c r="C300" s="170" t="str">
        <f>IF(B300=0,0,VLOOKUP(B300,competitors!$A$1:$B$757,2,FALSE))</f>
        <v>Libby Straight U13G</v>
      </c>
      <c r="D300" s="170" t="str">
        <f>IF(B300=0,0,VLOOKUP(C300,competitors!$B$1:$C$757,2,FALSE))</f>
        <v>CAC</v>
      </c>
      <c r="E300" s="169">
        <v>15.34</v>
      </c>
      <c r="F300" s="169">
        <v>3</v>
      </c>
      <c r="G300"/>
    </row>
    <row r="301" spans="1:7" s="2" customFormat="1">
      <c r="A301">
        <v>4</v>
      </c>
      <c r="B301" s="169">
        <v>18</v>
      </c>
      <c r="C301" s="170" t="str">
        <f>IF(B301=0,0,VLOOKUP(B301,competitors!$A$1:$B$757,2,FALSE))</f>
        <v>Scarlett Weston U13G</v>
      </c>
      <c r="D301" s="170" t="str">
        <f>IF(B301=0,0,VLOOKUP(C301,competitors!$B$1:$C$757,2,FALSE))</f>
        <v>Arm</v>
      </c>
      <c r="E301" s="169">
        <v>15.93</v>
      </c>
      <c r="F301" s="169">
        <v>3</v>
      </c>
      <c r="G301"/>
    </row>
    <row r="302" spans="1:7" s="2" customFormat="1">
      <c r="A302"/>
      <c r="B302" s="169"/>
      <c r="C302" s="170">
        <f>IF(B302=0,0,VLOOKUP(B302,[1]competitors!$A$1:$B$757,2,FALSE))</f>
        <v>0</v>
      </c>
      <c r="D302" s="170">
        <f>IF(B302=0,0,VLOOKUP(C302,[1]competitors!$B$1:$C$757,2,FALSE))</f>
        <v>0</v>
      </c>
      <c r="E302" s="169"/>
      <c r="F302" s="169"/>
      <c r="G302"/>
    </row>
    <row r="303" spans="1:7" s="2" customFormat="1">
      <c r="A303" t="s">
        <v>172</v>
      </c>
      <c r="B303" s="169"/>
      <c r="C303" s="170" t="s">
        <v>173</v>
      </c>
      <c r="D303" s="170" t="s">
        <v>2</v>
      </c>
      <c r="E303" s="169"/>
      <c r="F303" s="169"/>
      <c r="G303"/>
    </row>
    <row r="304" spans="1:7" s="2" customFormat="1">
      <c r="A304">
        <v>1</v>
      </c>
      <c r="B304" s="169">
        <v>10</v>
      </c>
      <c r="C304" s="170" t="str">
        <f>IF(B304=0,0,VLOOKUP(B304,competitors!$A$1:$B$757,2,FALSE))</f>
        <v>Leonie Dyer U13G</v>
      </c>
      <c r="D304" s="170" t="str">
        <f>IF(B304=0,0,VLOOKUP(C304,competitors!$B$1:$C$757,2,FALSE))</f>
        <v>Arm</v>
      </c>
      <c r="E304" s="169">
        <v>28.92</v>
      </c>
      <c r="F304" s="169">
        <v>1</v>
      </c>
      <c r="G304"/>
    </row>
    <row r="305" spans="1:7" s="2" customFormat="1">
      <c r="A305">
        <v>2</v>
      </c>
      <c r="B305" s="169">
        <v>110</v>
      </c>
      <c r="C305" s="170" t="str">
        <f>IF(B305=0,0,VLOOKUP(B305,competitors!$A$1:$B$757,2,FALSE))</f>
        <v>Keeley Little U13G</v>
      </c>
      <c r="D305" s="170" t="str">
        <f>IF(B305=0,0,VLOOKUP(C305,competitors!$B$1:$C$757,2,FALSE))</f>
        <v>NA/Tor</v>
      </c>
      <c r="E305" s="169">
        <v>29.32</v>
      </c>
      <c r="F305" s="169">
        <v>1</v>
      </c>
      <c r="G305"/>
    </row>
    <row r="306" spans="1:7" s="2" customFormat="1">
      <c r="A306">
        <v>3</v>
      </c>
      <c r="B306" s="169">
        <v>1159</v>
      </c>
      <c r="C306" s="170" t="str">
        <f>IF(B306=0,0,VLOOKUP(B306,competitors!$A$1:$B$757,2,FALSE))</f>
        <v>Sophie Webster U13G</v>
      </c>
      <c r="D306" s="170" t="str">
        <f>IF(B306=0,0,VLOOKUP(C306,competitors!$B$1:$C$757,2,FALSE))</f>
        <v>NDAC</v>
      </c>
      <c r="E306" s="169">
        <v>29.38</v>
      </c>
      <c r="F306" s="169">
        <v>1</v>
      </c>
      <c r="G306"/>
    </row>
    <row r="307" spans="1:7" s="2" customFormat="1">
      <c r="A307">
        <v>4</v>
      </c>
      <c r="B307" s="169">
        <v>806</v>
      </c>
      <c r="C307" s="170" t="str">
        <f>IF(B307=0,0,VLOOKUP(B307,competitors!$A$1:$B$757,2,FALSE))</f>
        <v>Amy Ratcliffe U13G</v>
      </c>
      <c r="D307" s="170" t="str">
        <f>IF(B307=0,0,VLOOKUP(C307,competitors!$B$1:$C$757,2,FALSE))</f>
        <v>N&amp;P</v>
      </c>
      <c r="E307" s="169">
        <v>31.69</v>
      </c>
      <c r="F307" s="169">
        <v>1</v>
      </c>
      <c r="G307"/>
    </row>
    <row r="308" spans="1:7" s="2" customFormat="1">
      <c r="A308">
        <v>5</v>
      </c>
      <c r="B308" s="169">
        <v>708</v>
      </c>
      <c r="C308" s="170" t="str">
        <f>IF(B308=0,0,VLOOKUP(B308,competitors!$A$1:$B$757,2,FALSE))</f>
        <v>Libby Straight U13G</v>
      </c>
      <c r="D308" s="170" t="str">
        <f>IF(B308=0,0,VLOOKUP(C308,competitors!$B$1:$C$757,2,FALSE))</f>
        <v>CAC</v>
      </c>
      <c r="E308" s="172">
        <v>32</v>
      </c>
      <c r="F308" s="169">
        <v>1</v>
      </c>
      <c r="G308"/>
    </row>
    <row r="309" spans="1:7" s="2" customFormat="1">
      <c r="A309"/>
      <c r="B309" s="169"/>
      <c r="C309" s="170">
        <f>IF(B309=0,0,VLOOKUP(B309,[1]competitors!$A$1:$B$757,2,FALSE))</f>
        <v>0</v>
      </c>
      <c r="D309" s="170">
        <f>IF(B309=0,0,VLOOKUP(C309,[1]competitors!$B$1:$C$757,2,FALSE))</f>
        <v>0</v>
      </c>
      <c r="E309" s="169"/>
      <c r="F309" s="169"/>
      <c r="G309"/>
    </row>
    <row r="310" spans="1:7" s="2" customFormat="1">
      <c r="A310" t="s">
        <v>183</v>
      </c>
      <c r="B310" s="169"/>
      <c r="C310" s="170" t="s">
        <v>8</v>
      </c>
      <c r="D310" s="170" t="s">
        <v>2</v>
      </c>
      <c r="E310" s="169"/>
      <c r="F310" s="169"/>
      <c r="G310"/>
    </row>
    <row r="311" spans="1:7" s="2" customFormat="1">
      <c r="A311">
        <v>1</v>
      </c>
      <c r="B311" s="169">
        <v>807</v>
      </c>
      <c r="C311" s="170" t="str">
        <f>IF(B311=0,0,VLOOKUP(B311,competitors!$A$1:$B$757,2,FALSE))</f>
        <v>Nevie Tamblyn U13G</v>
      </c>
      <c r="D311" s="170" t="str">
        <f>IF(B311=0,0,VLOOKUP(C311,competitors!$B$1:$C$757,2,FALSE))</f>
        <v>N&amp;P</v>
      </c>
      <c r="E311" s="169">
        <v>28.33</v>
      </c>
      <c r="F311" s="169">
        <v>2</v>
      </c>
      <c r="G311"/>
    </row>
    <row r="312" spans="1:7" s="2" customFormat="1">
      <c r="A312">
        <v>2</v>
      </c>
      <c r="B312" s="169">
        <v>105</v>
      </c>
      <c r="C312" s="170" t="str">
        <f>IF(B312=0,0,VLOOKUP(B312,competitors!$A$1:$B$757,2,FALSE))</f>
        <v>Maegan Matthews U13G</v>
      </c>
      <c r="D312" s="170" t="str">
        <f>IF(B312=0,0,VLOOKUP(C312,competitors!$B$1:$C$757,2,FALSE))</f>
        <v>NA/Tor</v>
      </c>
      <c r="E312" s="169">
        <v>30.32</v>
      </c>
      <c r="F312" s="169">
        <v>2</v>
      </c>
      <c r="G312"/>
    </row>
    <row r="313" spans="1:7" s="2" customFormat="1">
      <c r="A313">
        <v>3</v>
      </c>
      <c r="B313" s="169">
        <v>19</v>
      </c>
      <c r="C313" s="170" t="str">
        <f>IF(B313=0,0,VLOOKUP(B313,competitors!$A$1:$B$757,2,FALSE))</f>
        <v>Millie Westwood U13G</v>
      </c>
      <c r="D313" s="170" t="str">
        <f>IF(B313=0,0,VLOOKUP(C313,competitors!$B$1:$C$757,2,FALSE))</f>
        <v>Arm</v>
      </c>
      <c r="E313" s="169">
        <v>30.65</v>
      </c>
      <c r="F313" s="169">
        <v>2</v>
      </c>
      <c r="G313"/>
    </row>
    <row r="314" spans="1:7" s="2" customFormat="1">
      <c r="A314">
        <v>4</v>
      </c>
      <c r="B314" s="169">
        <v>213</v>
      </c>
      <c r="C314" s="170" t="str">
        <f>IF(B314=0,0,VLOOKUP(B314,competitors!$A$1:$B$757,2,FALSE))</f>
        <v>Sophia Ingham U13G</v>
      </c>
      <c r="D314" s="170" t="str">
        <f>IF(B314=0,0,VLOOKUP(C314,competitors!$B$1:$C$757,2,FALSE))</f>
        <v>ExH</v>
      </c>
      <c r="E314" s="169">
        <v>31.18</v>
      </c>
      <c r="F314" s="169">
        <v>2</v>
      </c>
      <c r="G314"/>
    </row>
    <row r="315" spans="1:7" s="2" customFormat="1">
      <c r="A315">
        <v>5</v>
      </c>
      <c r="B315" s="169">
        <v>8</v>
      </c>
      <c r="C315" s="170" t="str">
        <f>IF(B315=0,0,VLOOKUP(B315,competitors!$A$1:$B$757,2,FALSE))</f>
        <v>Isabelle Doney U13G</v>
      </c>
      <c r="D315" s="170" t="str">
        <f>IF(B315=0,0,VLOOKUP(C315,competitors!$B$1:$C$757,2,FALSE))</f>
        <v>Arm</v>
      </c>
      <c r="E315" s="169">
        <v>31.41</v>
      </c>
      <c r="F315" s="169">
        <v>2</v>
      </c>
      <c r="G315"/>
    </row>
    <row r="316" spans="1:7" s="2" customFormat="1">
      <c r="A316">
        <v>6</v>
      </c>
      <c r="B316" s="169">
        <v>215</v>
      </c>
      <c r="C316" s="170" t="str">
        <f>IF(B316=0,0,VLOOKUP(B316,competitors!$A$1:$B$757,2,FALSE))</f>
        <v>Zoe Capel U13G</v>
      </c>
      <c r="D316" s="170" t="str">
        <f>IF(B316=0,0,VLOOKUP(C316,competitors!$B$1:$C$757,2,FALSE))</f>
        <v>ExH</v>
      </c>
      <c r="E316" s="169">
        <v>31.74</v>
      </c>
      <c r="F316" s="169">
        <v>2</v>
      </c>
      <c r="G316"/>
    </row>
    <row r="317" spans="1:7" s="2" customFormat="1">
      <c r="A317"/>
      <c r="B317" s="169"/>
      <c r="C317" s="170">
        <f>IF(B317=0,0,VLOOKUP(B317,competitors!$A$1:$B$757,2,FALSE))</f>
        <v>0</v>
      </c>
      <c r="D317" s="170">
        <f>IF(B317=0,0,VLOOKUP(C317,competitors!$B$1:$C$757,2,FALSE))</f>
        <v>0</v>
      </c>
      <c r="E317" s="169"/>
      <c r="F317" s="169"/>
      <c r="G317"/>
    </row>
    <row r="318" spans="1:7" s="2" customFormat="1">
      <c r="A318" t="s">
        <v>209</v>
      </c>
      <c r="B318" s="169"/>
      <c r="C318" s="170">
        <f>IF(B318=0,0,VLOOKUP(B318,competitors!$A$1:$B$757,2,FALSE))</f>
        <v>0</v>
      </c>
      <c r="D318" s="170">
        <f>IF(B318=0,0,VLOOKUP(C318,competitors!$B$1:$C$757,2,FALSE))</f>
        <v>0</v>
      </c>
      <c r="E318" s="169"/>
      <c r="F318" s="169"/>
      <c r="G318"/>
    </row>
    <row r="319" spans="1:7" s="2" customFormat="1">
      <c r="A319">
        <v>1</v>
      </c>
      <c r="B319" s="169">
        <v>710</v>
      </c>
      <c r="C319" s="170" t="str">
        <f>IF(B319=0,0,VLOOKUP(B319,competitors!$A$1:$B$757,2,FALSE))</f>
        <v>Ava Sutton U13G</v>
      </c>
      <c r="D319" s="170" t="str">
        <f>IF(B319=0,0,VLOOKUP(C319,competitors!$B$1:$C$757,2,FALSE))</f>
        <v>CAC</v>
      </c>
      <c r="E319" s="171">
        <v>3.6208333333333335E-3</v>
      </c>
      <c r="F319" s="169"/>
      <c r="G319"/>
    </row>
    <row r="320" spans="1:7" s="2" customFormat="1">
      <c r="A320">
        <v>2</v>
      </c>
      <c r="B320" s="169">
        <v>1138</v>
      </c>
      <c r="C320" s="170" t="str">
        <f>IF(B320=0,0,VLOOKUP(B320,competitors!$A$1:$B$757,2,FALSE))</f>
        <v>Eleanor Foster U13G</v>
      </c>
      <c r="D320" s="170" t="str">
        <f>IF(B320=0,0,VLOOKUP(C320,competitors!$B$1:$C$757,2,FALSE))</f>
        <v>NDAC</v>
      </c>
      <c r="E320" s="171">
        <v>3.7027777777777775E-3</v>
      </c>
      <c r="F320" s="169"/>
      <c r="G320"/>
    </row>
    <row r="321" spans="1:7" s="2" customFormat="1">
      <c r="A321">
        <v>3</v>
      </c>
      <c r="B321" s="169">
        <v>17</v>
      </c>
      <c r="C321" s="170" t="str">
        <f>IF(B321=0,0,VLOOKUP(B321,competitors!$A$1:$B$757,2,FALSE))</f>
        <v>Isabella Trowell U13G</v>
      </c>
      <c r="D321" s="170" t="str">
        <f>IF(B321=0,0,VLOOKUP(C321,competitors!$B$1:$C$757,2,FALSE))</f>
        <v>Arm</v>
      </c>
      <c r="E321" s="171">
        <v>3.8203703703703702E-3</v>
      </c>
      <c r="F321" s="169"/>
      <c r="G321"/>
    </row>
    <row r="322" spans="1:7" s="2" customFormat="1">
      <c r="A322">
        <v>4</v>
      </c>
      <c r="B322" s="169">
        <v>15</v>
      </c>
      <c r="C322" s="170" t="str">
        <f>IF(B322=0,0,VLOOKUP(B322,competitors!$A$1:$B$757,2,FALSE))</f>
        <v>Florence  Riggott U13G</v>
      </c>
      <c r="D322" s="170" t="str">
        <f>IF(B322=0,0,VLOOKUP(C322,competitors!$B$1:$C$757,2,FALSE))</f>
        <v>Arm</v>
      </c>
      <c r="E322" s="171">
        <v>3.9710648148148153E-3</v>
      </c>
      <c r="F322" s="169"/>
      <c r="G322"/>
    </row>
    <row r="323" spans="1:7" s="2" customFormat="1">
      <c r="A323">
        <v>5</v>
      </c>
      <c r="B323" s="169">
        <v>709</v>
      </c>
      <c r="C323" s="170" t="str">
        <f>IF(B323=0,0,VLOOKUP(B323,competitors!$A$1:$B$757,2,FALSE))</f>
        <v>Naomi Hawkins U13G</v>
      </c>
      <c r="D323" s="170" t="str">
        <f>IF(B323=0,0,VLOOKUP(C323,competitors!$B$1:$C$757,2,FALSE))</f>
        <v>CAC</v>
      </c>
      <c r="E323" s="171">
        <v>4.0732638888888893E-3</v>
      </c>
      <c r="F323" s="169"/>
      <c r="G323"/>
    </row>
    <row r="324" spans="1:7" s="2" customFormat="1">
      <c r="A324">
        <v>6</v>
      </c>
      <c r="B324" s="169">
        <v>19</v>
      </c>
      <c r="C324" s="170" t="str">
        <f>IF(B324=0,0,VLOOKUP(B324,competitors!$A$1:$B$757,2,FALSE))</f>
        <v>Millie Westwood U13G</v>
      </c>
      <c r="D324" s="170" t="str">
        <f>IF(B324=0,0,VLOOKUP(C324,competitors!$B$1:$C$757,2,FALSE))</f>
        <v>Arm</v>
      </c>
      <c r="E324" s="171">
        <v>4.0864583333333334E-3</v>
      </c>
      <c r="F324" s="169"/>
      <c r="G324"/>
    </row>
    <row r="325" spans="1:7" s="2" customFormat="1">
      <c r="A325">
        <v>7</v>
      </c>
      <c r="B325" s="169">
        <v>103</v>
      </c>
      <c r="C325" s="170" t="str">
        <f>IF(B325=0,0,VLOOKUP(B325,competitors!$A$1:$B$757,2,FALSE))</f>
        <v>Ella Richards U13G</v>
      </c>
      <c r="D325" s="170" t="str">
        <f>IF(B325=0,0,VLOOKUP(C325,competitors!$B$1:$C$757,2,FALSE))</f>
        <v>NA/Tor</v>
      </c>
      <c r="E325" s="171">
        <v>4.0871527777777781E-3</v>
      </c>
      <c r="F325" s="169"/>
      <c r="G325"/>
    </row>
    <row r="326" spans="1:7" s="2" customFormat="1">
      <c r="A326">
        <v>8</v>
      </c>
      <c r="B326" s="169">
        <v>805</v>
      </c>
      <c r="C326" s="170" t="str">
        <f>IF(B326=0,0,VLOOKUP(B326,competitors!$A$1:$B$757,2,FALSE))</f>
        <v>Isla Mullin U13G</v>
      </c>
      <c r="D326" s="170" t="str">
        <f>IF(B326=0,0,VLOOKUP(C326,competitors!$B$1:$C$757,2,FALSE))</f>
        <v>N&amp;P</v>
      </c>
      <c r="E326" s="171">
        <v>4.193287037037037E-3</v>
      </c>
      <c r="F326" s="169"/>
      <c r="G326"/>
    </row>
    <row r="327" spans="1:7" s="2" customFormat="1">
      <c r="A327">
        <v>9</v>
      </c>
      <c r="B327" s="169">
        <v>802</v>
      </c>
      <c r="C327" s="170" t="str">
        <f>IF(B327=0,0,VLOOKUP(B327,competitors!$A$1:$B$757,2,FALSE))</f>
        <v>Tiana Baxter  U13G</v>
      </c>
      <c r="D327" s="170" t="str">
        <f>IF(B327=0,0,VLOOKUP(C327,competitors!$B$1:$C$757,2,FALSE))</f>
        <v>N&amp;P</v>
      </c>
      <c r="E327" s="171">
        <v>4.7603009259259256E-3</v>
      </c>
      <c r="F327" s="169"/>
      <c r="G327"/>
    </row>
    <row r="328" spans="1:7" s="2" customFormat="1">
      <c r="A328"/>
      <c r="B328" s="169"/>
      <c r="C328" s="170">
        <f>IF(B328=0,0,VLOOKUP(B328,[1]competitors!$A$1:$B$757,2,FALSE))</f>
        <v>0</v>
      </c>
      <c r="D328" s="170">
        <f>IF(B328=0,0,VLOOKUP(C328,[1]competitors!$B$1:$C$757,2,FALSE))</f>
        <v>0</v>
      </c>
      <c r="E328" s="171"/>
      <c r="F328" s="169"/>
      <c r="G328"/>
    </row>
    <row r="329" spans="1:7" s="2" customFormat="1">
      <c r="A329" t="s">
        <v>68</v>
      </c>
      <c r="B329" s="169"/>
      <c r="C329" s="170" t="s">
        <v>69</v>
      </c>
      <c r="D329" s="170" t="s">
        <v>2</v>
      </c>
      <c r="E329" s="169"/>
      <c r="F329" s="169"/>
      <c r="G329"/>
    </row>
    <row r="330" spans="1:7" s="2" customFormat="1">
      <c r="A330">
        <v>1</v>
      </c>
      <c r="B330" s="169">
        <v>6</v>
      </c>
      <c r="C330" s="170" t="str">
        <f>IF(B330=0,0,VLOOKUP(B330,competitors!$A$1:$B$757,2,FALSE))</f>
        <v>Saskia Brisley U13G</v>
      </c>
      <c r="D330" s="170" t="str">
        <f>IF(B330=0,0,VLOOKUP(C330,competitors!$B$1:$C$757,2,FALSE))</f>
        <v>Arm</v>
      </c>
      <c r="E330" s="169">
        <v>12.67</v>
      </c>
      <c r="F330" s="169"/>
      <c r="G330"/>
    </row>
    <row r="331" spans="1:7" s="2" customFormat="1">
      <c r="A331">
        <v>2</v>
      </c>
      <c r="B331" s="169">
        <v>17</v>
      </c>
      <c r="C331" s="170" t="str">
        <f>IF(B331=0,0,VLOOKUP(B331,competitors!$A$1:$B$757,2,FALSE))</f>
        <v>Isabella Trowell U13G</v>
      </c>
      <c r="D331" s="170" t="str">
        <f>IF(B331=0,0,VLOOKUP(C331,competitors!$B$1:$C$757,2,FALSE))</f>
        <v>Arm</v>
      </c>
      <c r="E331" s="169">
        <v>13.01</v>
      </c>
      <c r="F331" s="169"/>
      <c r="G331"/>
    </row>
    <row r="332" spans="1:7" s="2" customFormat="1">
      <c r="A332">
        <v>3</v>
      </c>
      <c r="B332" s="169">
        <v>14</v>
      </c>
      <c r="C332" s="170" t="str">
        <f>IF(B332=0,0,VLOOKUP(B332,competitors!$A$1:$B$757,2,FALSE))</f>
        <v>Evie Palmer U13G</v>
      </c>
      <c r="D332" s="170" t="str">
        <f>IF(B332=0,0,VLOOKUP(C332,competitors!$B$1:$C$757,2,FALSE))</f>
        <v>Arm</v>
      </c>
      <c r="E332" s="169">
        <v>13.69</v>
      </c>
      <c r="F332" s="169"/>
      <c r="G332"/>
    </row>
    <row r="333" spans="1:7" s="2" customFormat="1">
      <c r="A333">
        <v>4</v>
      </c>
      <c r="B333" s="169">
        <v>213</v>
      </c>
      <c r="C333" s="170" t="str">
        <f>IF(B333=0,0,VLOOKUP(B333,competitors!$A$1:$B$757,2,FALSE))</f>
        <v>Sophia Ingham U13G</v>
      </c>
      <c r="D333" s="170" t="str">
        <f>IF(B333=0,0,VLOOKUP(C333,competitors!$B$1:$C$757,2,FALSE))</f>
        <v>ExH</v>
      </c>
      <c r="E333" s="169">
        <v>14.12</v>
      </c>
      <c r="F333" s="169"/>
      <c r="G333"/>
    </row>
    <row r="334" spans="1:7" s="2" customFormat="1">
      <c r="A334">
        <v>5</v>
      </c>
      <c r="B334" s="169">
        <v>215</v>
      </c>
      <c r="C334" s="170" t="str">
        <f>IF(B334=0,0,VLOOKUP(B334,competitors!$A$1:$B$757,2,FALSE))</f>
        <v>Zoe Capel U13G</v>
      </c>
      <c r="D334" s="170" t="str">
        <f>IF(B334=0,0,VLOOKUP(C334,competitors!$B$1:$C$757,2,FALSE))</f>
        <v>ExH</v>
      </c>
      <c r="E334" s="169">
        <v>15.33</v>
      </c>
      <c r="F334" s="169"/>
      <c r="G334"/>
    </row>
    <row r="335" spans="1:7" s="2" customFormat="1">
      <c r="A335"/>
      <c r="B335" s="169"/>
      <c r="C335" s="170">
        <f>IF(B335=0,0,VLOOKUP(B335,competitors!$A$1:$B$757,2,FALSE))</f>
        <v>0</v>
      </c>
      <c r="D335" s="170">
        <f>IF(B335=0,0,VLOOKUP(C335,competitors!$B$1:$C$757,2,FALSE))</f>
        <v>0</v>
      </c>
      <c r="E335" s="169"/>
      <c r="F335" s="169"/>
      <c r="G335"/>
    </row>
    <row r="336" spans="1:7" s="2" customFormat="1">
      <c r="A336" t="s">
        <v>363</v>
      </c>
      <c r="B336" s="169"/>
      <c r="C336" s="170">
        <f>IF(B336=0,0,VLOOKUP(B336,competitors!$A$1:$B$757,2,FALSE))</f>
        <v>0</v>
      </c>
      <c r="D336" s="170">
        <f>IF(B336=0,0,VLOOKUP(C336,competitors!$B$1:$C$757,2,FALSE))</f>
        <v>0</v>
      </c>
      <c r="E336" s="169"/>
      <c r="F336" s="169"/>
      <c r="G336"/>
    </row>
    <row r="337" spans="1:7" s="2" customFormat="1">
      <c r="A337">
        <v>1</v>
      </c>
      <c r="B337" s="169">
        <v>14</v>
      </c>
      <c r="C337" s="170" t="str">
        <f>IF(B337=0,0,VLOOKUP(B337,competitors!$A$1:$B$757,2,FALSE))</f>
        <v>Evie Palmer U13G</v>
      </c>
      <c r="D337" s="170" t="str">
        <f>IF(B337=0,0,VLOOKUP(C337,competitors!$B$1:$C$757,2,FALSE))</f>
        <v>Arm</v>
      </c>
      <c r="E337" s="169">
        <v>59.17</v>
      </c>
      <c r="F337" s="169"/>
      <c r="G337"/>
    </row>
    <row r="338" spans="1:7" s="2" customFormat="1">
      <c r="A338">
        <v>2</v>
      </c>
      <c r="B338" s="169">
        <v>105</v>
      </c>
      <c r="C338" s="170" t="str">
        <f>IF(B338=0,0,VLOOKUP(B338,competitors!$A$1:$B$757,2,FALSE))</f>
        <v>Maegan Matthews U13G</v>
      </c>
      <c r="D338" s="170" t="str">
        <f>IF(B338=0,0,VLOOKUP(C338,competitors!$B$1:$C$757,2,FALSE))</f>
        <v>NA/Tor</v>
      </c>
      <c r="E338" s="171">
        <v>6.9618055555555546E-4</v>
      </c>
      <c r="F338" s="169"/>
      <c r="G338"/>
    </row>
    <row r="339" spans="1:7" s="2" customFormat="1">
      <c r="A339">
        <v>3</v>
      </c>
      <c r="B339" s="169">
        <v>807</v>
      </c>
      <c r="C339" s="170" t="str">
        <f>IF(B339=0,0,VLOOKUP(B339,competitors!$A$1:$B$757,2,FALSE))</f>
        <v>Nevie Tamblyn U13G</v>
      </c>
      <c r="D339" s="170" t="str">
        <f>IF(B339=0,0,VLOOKUP(C339,competitors!$B$1:$C$757,2,FALSE))</f>
        <v>N&amp;P</v>
      </c>
      <c r="E339" s="171">
        <v>7.0324074074074071E-4</v>
      </c>
      <c r="F339" s="169"/>
      <c r="G339"/>
    </row>
    <row r="340" spans="1:7" s="2" customFormat="1">
      <c r="A340">
        <v>4</v>
      </c>
      <c r="B340" s="169">
        <v>16</v>
      </c>
      <c r="C340" s="170" t="str">
        <f>IF(B340=0,0,VLOOKUP(B340,competitors!$A$1:$B$757,2,FALSE))</f>
        <v>Olivia  Trimble U13G</v>
      </c>
      <c r="D340" s="170" t="str">
        <f>IF(B340=0,0,VLOOKUP(C340,competitors!$B$1:$C$757,2,FALSE))</f>
        <v>Arm</v>
      </c>
      <c r="E340" s="171">
        <v>7.104166666666666E-4</v>
      </c>
      <c r="F340" s="169"/>
      <c r="G340"/>
    </row>
    <row r="341" spans="1:7" s="2" customFormat="1">
      <c r="A341">
        <v>5</v>
      </c>
      <c r="B341" s="169">
        <v>706</v>
      </c>
      <c r="C341" s="170" t="str">
        <f>IF(B341=0,0,VLOOKUP(B341,competitors!$A$1:$B$757,2,FALSE))</f>
        <v>Lara Harrold U13G</v>
      </c>
      <c r="D341" s="170" t="str">
        <f>IF(B341=0,0,VLOOKUP(C341,competitors!$B$1:$C$757,2,FALSE))</f>
        <v>CAC</v>
      </c>
      <c r="E341" s="171">
        <v>7.1527777777777779E-4</v>
      </c>
      <c r="F341" s="169"/>
      <c r="G341"/>
    </row>
    <row r="342" spans="1:7" s="2" customFormat="1">
      <c r="A342"/>
      <c r="B342" s="169"/>
      <c r="C342" s="170">
        <f>IF(B342=0,0,VLOOKUP(B342,competitors!$A$1:$B$757,2,FALSE))</f>
        <v>0</v>
      </c>
      <c r="D342" s="170">
        <f>IF(B342=0,0,VLOOKUP(C342,competitors!$B$1:$C$757,2,FALSE))</f>
        <v>0</v>
      </c>
      <c r="E342" s="171"/>
      <c r="F342" s="169"/>
      <c r="G342"/>
    </row>
    <row r="343" spans="1:7" s="2" customFormat="1">
      <c r="A343" t="s">
        <v>364</v>
      </c>
      <c r="B343" s="169"/>
      <c r="C343" s="170">
        <f>IF(B343=0,0,VLOOKUP(B343,competitors!$A$1:$B$757,2,FALSE))</f>
        <v>0</v>
      </c>
      <c r="D343" s="170">
        <f>IF(B343=0,0,VLOOKUP(C343,competitors!$B$1:$C$757,2,FALSE))</f>
        <v>0</v>
      </c>
      <c r="E343" s="171"/>
      <c r="F343" s="169"/>
      <c r="G343"/>
    </row>
    <row r="344" spans="1:7" s="2" customFormat="1">
      <c r="A344">
        <v>1</v>
      </c>
      <c r="B344" s="169">
        <v>811</v>
      </c>
      <c r="C344" s="170" t="str">
        <f>IF(B344=0,0,VLOOKUP(B344,competitors!$A$1:$B$757,2,FALSE))</f>
        <v>Will Frith  U13B</v>
      </c>
      <c r="D344" s="170" t="str">
        <f>IF(B344=0,0,VLOOKUP(C344,competitors!$B$1:$C$757,2,FALSE))</f>
        <v>N&amp;P</v>
      </c>
      <c r="E344" s="171">
        <v>7.1122685185185189E-4</v>
      </c>
      <c r="F344" s="169"/>
      <c r="G344"/>
    </row>
    <row r="345" spans="1:7" s="2" customFormat="1">
      <c r="A345">
        <v>2</v>
      </c>
      <c r="B345" s="169">
        <v>701</v>
      </c>
      <c r="C345" s="170" t="str">
        <f>IF(B345=0,0,VLOOKUP(B345,competitors!$A$1:$B$757,2,FALSE))</f>
        <v>Tom Robilliard U13B</v>
      </c>
      <c r="D345" s="170" t="str">
        <f>IF(B345=0,0,VLOOKUP(C345,competitors!$B$1:$C$757,2,FALSE))</f>
        <v>CAC</v>
      </c>
      <c r="E345" s="171">
        <v>7.3831018518518516E-4</v>
      </c>
      <c r="F345" s="169"/>
      <c r="G345"/>
    </row>
    <row r="346" spans="1:7" s="2" customFormat="1">
      <c r="A346"/>
      <c r="B346" s="169"/>
      <c r="C346" s="170">
        <f>IF(B346=0,0,VLOOKUP(B346,competitors!$A$1:$B$757,2,FALSE))</f>
        <v>0</v>
      </c>
      <c r="D346" s="170">
        <f>IF(B346=0,0,VLOOKUP(C346,competitors!$B$1:$C$757,2,FALSE))</f>
        <v>0</v>
      </c>
      <c r="E346" s="171"/>
      <c r="F346" s="169"/>
      <c r="G346"/>
    </row>
    <row r="347" spans="1:7" s="2" customFormat="1">
      <c r="A347" t="s">
        <v>365</v>
      </c>
      <c r="B347" s="169"/>
      <c r="C347" s="170">
        <f>IF(B347=0,0,VLOOKUP(B347,competitors!$A$1:$B$757,2,FALSE))</f>
        <v>0</v>
      </c>
      <c r="D347" s="170">
        <f>IF(B347=0,0,VLOOKUP(C347,competitors!$B$1:$C$757,2,FALSE))</f>
        <v>0</v>
      </c>
      <c r="E347" s="171"/>
      <c r="F347" s="169"/>
      <c r="G347"/>
    </row>
    <row r="348" spans="1:7" s="2" customFormat="1">
      <c r="A348">
        <v>1</v>
      </c>
      <c r="B348" s="169">
        <v>723</v>
      </c>
      <c r="C348" s="170" t="str">
        <f>IF(B348=0,0,VLOOKUP(B348,competitors!$A$1:$B$757,2,FALSE))</f>
        <v>Cara Ellis U15G</v>
      </c>
      <c r="D348" s="170" t="str">
        <f>IF(B348=0,0,VLOOKUP(C348,competitors!$B$1:$C$757,2,FALSE))</f>
        <v>CAC</v>
      </c>
      <c r="E348" s="171">
        <v>2.354976851851852E-3</v>
      </c>
      <c r="F348" s="169"/>
      <c r="G348"/>
    </row>
    <row r="349" spans="1:7" s="2" customFormat="1">
      <c r="A349">
        <v>2</v>
      </c>
      <c r="B349" s="169">
        <v>17</v>
      </c>
      <c r="C349" s="170" t="str">
        <f>IF(B349=0,0,VLOOKUP(B349,competitors!$A$1:$B$757,2,FALSE))</f>
        <v>Isabella Trowell U13G</v>
      </c>
      <c r="D349" s="170" t="str">
        <f>IF(B349=0,0,VLOOKUP(C349,competitors!$B$1:$C$757,2,FALSE))</f>
        <v>Arm</v>
      </c>
      <c r="E349" s="171">
        <v>2.3763888888888893E-3</v>
      </c>
      <c r="F349" s="169"/>
      <c r="G349"/>
    </row>
    <row r="350" spans="1:7" s="2" customFormat="1">
      <c r="A350">
        <v>3</v>
      </c>
      <c r="B350" s="169">
        <v>817</v>
      </c>
      <c r="C350" s="170" t="str">
        <f>IF(B350=0,0,VLOOKUP(B350,competitors!$A$1:$B$757,2,FALSE))</f>
        <v>Milly Thompson  U15G</v>
      </c>
      <c r="D350" s="170" t="str">
        <f>IF(B350=0,0,VLOOKUP(C350,competitors!$B$1:$C$757,2,FALSE))</f>
        <v>N&amp;P</v>
      </c>
      <c r="E350" s="171">
        <v>2.3967592592592595E-3</v>
      </c>
      <c r="F350" s="169"/>
      <c r="G350"/>
    </row>
    <row r="351" spans="1:7" s="2" customFormat="1">
      <c r="A351"/>
      <c r="B351" s="169"/>
      <c r="C351" s="170">
        <f>IF(B351=0,0,VLOOKUP(B351,competitors!$A$1:$B$757,2,FALSE))</f>
        <v>0</v>
      </c>
      <c r="D351" s="170">
        <f>IF(B351=0,0,VLOOKUP(C351,competitors!$B$1:$C$757,2,FALSE))</f>
        <v>0</v>
      </c>
      <c r="E351" s="171"/>
      <c r="F351" s="169"/>
      <c r="G351"/>
    </row>
    <row r="352" spans="1:7" s="2" customFormat="1">
      <c r="A352" t="s">
        <v>366</v>
      </c>
      <c r="B352" s="169"/>
      <c r="C352" s="170">
        <f>IF(B352=0,0,VLOOKUP(B352,competitors!$A$1:$B$757,2,FALSE))</f>
        <v>0</v>
      </c>
      <c r="D352" s="170">
        <f>IF(B352=0,0,VLOOKUP(C352,competitors!$B$1:$C$757,2,FALSE))</f>
        <v>0</v>
      </c>
      <c r="E352" s="171"/>
      <c r="F352" s="169"/>
      <c r="G352"/>
    </row>
    <row r="353" spans="1:7" s="2" customFormat="1">
      <c r="A353">
        <v>1</v>
      </c>
      <c r="B353" s="169">
        <v>25</v>
      </c>
      <c r="C353" s="170" t="str">
        <f>IF(B353=0,0,VLOOKUP(B353,competitors!$A$1:$B$757,2,FALSE))</f>
        <v>Rory Summers U15B</v>
      </c>
      <c r="D353" s="170" t="str">
        <f>IF(B353=0,0,VLOOKUP(C353,competitors!$B$1:$C$757,2,FALSE))</f>
        <v>Arm</v>
      </c>
      <c r="E353" s="171">
        <v>1.9675925925925928E-3</v>
      </c>
      <c r="F353" s="169"/>
      <c r="G353"/>
    </row>
    <row r="354" spans="1:7" s="2" customFormat="1">
      <c r="A354">
        <v>2</v>
      </c>
      <c r="B354" s="169">
        <v>712</v>
      </c>
      <c r="C354" s="170" t="str">
        <f>IF(B354=0,0,VLOOKUP(B354,competitors!$A$1:$B$757,2,FALSE))</f>
        <v>Harry Robilliard U15B</v>
      </c>
      <c r="D354" s="170" t="str">
        <f>IF(B354=0,0,VLOOKUP(C354,competitors!$B$1:$C$757,2,FALSE))</f>
        <v>CAC</v>
      </c>
      <c r="E354" s="171">
        <v>1.9814814814814816E-3</v>
      </c>
      <c r="F354" s="169"/>
      <c r="G354"/>
    </row>
    <row r="355" spans="1:7" s="2" customFormat="1">
      <c r="A355">
        <v>3</v>
      </c>
      <c r="B355" s="169">
        <v>822</v>
      </c>
      <c r="C355" s="170" t="str">
        <f>IF(B355=0,0,VLOOKUP(B355,competitors!$A$1:$B$757,2,FALSE))</f>
        <v>Ethan Lusty U15B</v>
      </c>
      <c r="D355" s="170" t="str">
        <f>IF(B355=0,0,VLOOKUP(C355,competitors!$B$1:$C$757,2,FALSE))</f>
        <v>N&amp;P</v>
      </c>
      <c r="E355" s="171">
        <v>2.0206018518518516E-3</v>
      </c>
      <c r="F355" s="169"/>
      <c r="G355"/>
    </row>
    <row r="356" spans="1:7" s="2" customFormat="1">
      <c r="A356"/>
      <c r="B356" s="169"/>
      <c r="C356" s="170">
        <f>IF(B356=0,0,VLOOKUP(B356,competitors!$A$1:$B$757,2,FALSE))</f>
        <v>0</v>
      </c>
      <c r="D356" s="170">
        <f>IF(B356=0,0,VLOOKUP(C356,competitors!$B$1:$C$757,2,FALSE))</f>
        <v>0</v>
      </c>
      <c r="E356" s="171"/>
      <c r="F356" s="169"/>
      <c r="G356"/>
    </row>
    <row r="357" spans="1:7" s="2" customFormat="1">
      <c r="A357" t="s">
        <v>367</v>
      </c>
      <c r="B357" s="169"/>
      <c r="C357" s="170"/>
      <c r="D357" s="170">
        <f>IF(B357=0,0,VLOOKUP(C357,competitors!$B$1:$C$757,2,FALSE))</f>
        <v>0</v>
      </c>
      <c r="E357" s="171"/>
      <c r="F357" s="169"/>
      <c r="G357"/>
    </row>
    <row r="358" spans="1:7" s="2" customFormat="1">
      <c r="A358">
        <v>1</v>
      </c>
      <c r="B358" s="169">
        <v>66</v>
      </c>
      <c r="C358" s="170" t="str">
        <f>IF(B358=0,0,VLOOKUP(B358,competitors!$A$1:$B$757,2,FALSE))</f>
        <v>Emily Bee SW</v>
      </c>
      <c r="D358" s="170" t="str">
        <f>IF(B358=0,0,VLOOKUP(C358,competitors!$B$1:$C$757,2,FALSE))</f>
        <v>Arm</v>
      </c>
      <c r="E358" s="171">
        <v>2.8945601851851853E-3</v>
      </c>
      <c r="F358" s="169"/>
      <c r="G358"/>
    </row>
    <row r="359" spans="1:7" s="2" customFormat="1">
      <c r="A359">
        <v>2</v>
      </c>
      <c r="B359" s="169">
        <v>751</v>
      </c>
      <c r="C359" s="170" t="str">
        <f>IF(B359=0,0,VLOOKUP(B359,competitors!$A$1:$B$757,2,FALSE))</f>
        <v>Florence Sargent U20W</v>
      </c>
      <c r="D359" s="170" t="str">
        <f>IF(B359=0,0,VLOOKUP(C359,competitors!$B$1:$C$757,2,FALSE))</f>
        <v>CAC</v>
      </c>
      <c r="E359" s="171">
        <v>2.9025462962962967E-3</v>
      </c>
      <c r="F359" s="169"/>
      <c r="G359"/>
    </row>
    <row r="360" spans="1:7" s="2" customFormat="1">
      <c r="A360">
        <v>3</v>
      </c>
      <c r="B360" s="169">
        <v>845</v>
      </c>
      <c r="C360" s="170" t="str">
        <f>IF(B360=0,0,VLOOKUP(B360,competitors!$A$1:$B$757,2,FALSE))</f>
        <v>Georgia Doyle-Lay SW</v>
      </c>
      <c r="D360" s="170" t="str">
        <f>IF(B360=0,0,VLOOKUP(C360,competitors!$B$1:$C$757,2,FALSE))</f>
        <v>N&amp;P</v>
      </c>
      <c r="E360" s="171">
        <v>3.01712962962963E-3</v>
      </c>
      <c r="F360" s="169"/>
      <c r="G360"/>
    </row>
    <row r="361" spans="1:7" s="2" customFormat="1">
      <c r="A361">
        <v>4</v>
      </c>
      <c r="B361" s="169">
        <v>2005</v>
      </c>
      <c r="C361" s="170" t="str">
        <f>IF(B361=0,0,VLOOKUP(B361,competitors!$A$1:$B$757,2,FALSE))</f>
        <v>Kate Gray U17W</v>
      </c>
      <c r="D361" s="170" t="str">
        <f>IF(B361=0,0,VLOOKUP(C361,competitors!$B$1:$C$757,2,FALSE))</f>
        <v>Arm</v>
      </c>
      <c r="E361" s="171">
        <v>3.1630787037037031E-3</v>
      </c>
      <c r="F361" s="169"/>
      <c r="G361"/>
    </row>
    <row r="362" spans="1:7" s="2" customFormat="1">
      <c r="A362"/>
      <c r="B362" s="169"/>
      <c r="C362" s="170">
        <f>IF(B362=0,0,VLOOKUP(B362,competitors!$A$1:$B$757,2,FALSE))</f>
        <v>0</v>
      </c>
      <c r="D362" s="170">
        <f>IF(B362=0,0,VLOOKUP(C362,competitors!$B$1:$C$757,2,FALSE))</f>
        <v>0</v>
      </c>
      <c r="E362" s="171"/>
      <c r="F362" s="169"/>
      <c r="G362"/>
    </row>
    <row r="363" spans="1:7" s="2" customFormat="1">
      <c r="A363" t="s">
        <v>368</v>
      </c>
      <c r="B363" s="169"/>
      <c r="C363" s="170">
        <f>IF(B363=0,0,VLOOKUP(B363,competitors!$A$1:$B$757,2,FALSE))</f>
        <v>0</v>
      </c>
      <c r="D363" s="170">
        <f>IF(B363=0,0,VLOOKUP(C363,competitors!$B$1:$C$757,2,FALSE))</f>
        <v>0</v>
      </c>
      <c r="E363" s="171"/>
      <c r="F363" s="169"/>
      <c r="G363"/>
    </row>
    <row r="364" spans="1:7" s="2" customFormat="1">
      <c r="A364">
        <v>1</v>
      </c>
      <c r="B364" s="169">
        <v>2021</v>
      </c>
      <c r="C364" s="170" t="str">
        <f>IF(B364=0,0,VLOOKUP(B364,competitors!$A$1:$B$757,2,FALSE))</f>
        <v>Jacob Lamboll U20M</v>
      </c>
      <c r="D364" s="170" t="str">
        <f>IF(B364=0,0,VLOOKUP(C364,competitors!$B$1:$C$757,2,FALSE))</f>
        <v>Arm</v>
      </c>
      <c r="E364" s="171">
        <v>2.4596064814814815E-3</v>
      </c>
      <c r="F364" s="169"/>
      <c r="G364"/>
    </row>
    <row r="365" spans="1:7" s="2" customFormat="1">
      <c r="A365">
        <v>2</v>
      </c>
      <c r="B365" s="169">
        <v>42</v>
      </c>
      <c r="C365" s="170" t="str">
        <f>IF(B365=0,0,VLOOKUP(B365,competitors!$A$1:$B$757,2,FALSE))</f>
        <v>Thomas Elliot U17M</v>
      </c>
      <c r="D365" s="170" t="str">
        <f>IF(B365=0,0,VLOOKUP(C365,competitors!$B$1:$C$757,2,FALSE))</f>
        <v>Arm</v>
      </c>
      <c r="E365" s="171">
        <v>2.5792824074074073E-3</v>
      </c>
      <c r="F365" s="169"/>
      <c r="G365"/>
    </row>
    <row r="366" spans="1:7" s="2" customFormat="1">
      <c r="A366">
        <v>3</v>
      </c>
      <c r="B366" s="169">
        <v>853</v>
      </c>
      <c r="C366" s="170" t="str">
        <f>IF(B366=0,0,VLOOKUP(B366,competitors!$A$1:$B$757,2,FALSE))</f>
        <v>Alexander McCartney SM</v>
      </c>
      <c r="D366" s="170" t="str">
        <f>IF(B366=0,0,VLOOKUP(C366,competitors!$B$1:$C$757,2,FALSE))</f>
        <v>N&amp;P</v>
      </c>
      <c r="E366" s="171">
        <v>2.6166666666666664E-3</v>
      </c>
      <c r="F366" s="169"/>
      <c r="G366"/>
    </row>
    <row r="367" spans="1:7" s="2" customFormat="1">
      <c r="A367">
        <v>4</v>
      </c>
      <c r="B367" s="169">
        <v>730</v>
      </c>
      <c r="C367" s="170" t="str">
        <f>IF(B367=0,0,VLOOKUP(B367,competitors!$A$1:$B$757,2,FALSE))</f>
        <v>Morgan Sinden U17M</v>
      </c>
      <c r="D367" s="170" t="str">
        <f>IF(B367=0,0,VLOOKUP(C367,competitors!$B$1:$C$757,2,FALSE))</f>
        <v>CAC</v>
      </c>
      <c r="E367" s="171">
        <v>2.6890046296296297E-3</v>
      </c>
      <c r="F367" s="169"/>
      <c r="G367"/>
    </row>
    <row r="368" spans="1:7" s="2" customFormat="1">
      <c r="A368"/>
      <c r="B368"/>
      <c r="C368" s="163">
        <f>IF(B368=0,0,VLOOKUP(B368,[1]competitors!$A$1:$B$757,2,FALSE))</f>
        <v>0</v>
      </c>
      <c r="D368" s="163">
        <f>IF(B368=0,0,VLOOKUP(C368,[1]competitors!$B$1:$C$757,2,FALSE))</f>
        <v>0</v>
      </c>
      <c r="F368"/>
      <c r="G368"/>
    </row>
    <row r="369" spans="1:7" s="2" customFormat="1">
      <c r="A369"/>
      <c r="B369"/>
      <c r="C369" s="163">
        <f>IF(B369=0,0,VLOOKUP(B369,[1]competitors!$A$1:$B$757,2,FALSE))</f>
        <v>0</v>
      </c>
      <c r="D369" s="163">
        <f>IF(B369=0,0,VLOOKUP(C369,[1]competitors!$B$1:$C$757,2,FALSE))</f>
        <v>0</v>
      </c>
      <c r="F369"/>
      <c r="G369"/>
    </row>
    <row r="370" spans="1:7" s="2" customFormat="1">
      <c r="A370"/>
      <c r="B370"/>
      <c r="C370" s="163">
        <f>IF(B370=0,0,VLOOKUP(B370,[1]competitors!$A$1:$B$757,2,FALSE))</f>
        <v>0</v>
      </c>
      <c r="D370" s="163">
        <f>IF(B370=0,0,VLOOKUP(C370,[1]competitors!$B$1:$C$757,2,FALSE))</f>
        <v>0</v>
      </c>
      <c r="F370"/>
      <c r="G370"/>
    </row>
    <row r="371" spans="1:7" s="2" customFormat="1">
      <c r="A371"/>
      <c r="B371"/>
      <c r="C371" s="163">
        <f>IF(B371=0,0,VLOOKUP(B371,[1]competitors!$A$1:$B$757,2,FALSE))</f>
        <v>0</v>
      </c>
      <c r="D371" s="163">
        <f>IF(B371=0,0,VLOOKUP(C371,[1]competitors!$B$1:$C$757,2,FALSE))</f>
        <v>0</v>
      </c>
      <c r="F371"/>
      <c r="G371"/>
    </row>
    <row r="372" spans="1:7" s="2" customFormat="1">
      <c r="A372"/>
      <c r="B372"/>
      <c r="C372" s="163">
        <f>IF(B372=0,0,VLOOKUP(B372,[1]competitors!$A$1:$B$757,2,FALSE))</f>
        <v>0</v>
      </c>
      <c r="D372" s="163">
        <f>IF(B372=0,0,VLOOKUP(C372,[1]competitors!$B$1:$C$757,2,FALSE))</f>
        <v>0</v>
      </c>
      <c r="F372"/>
      <c r="G372"/>
    </row>
    <row r="373" spans="1:7" s="2" customFormat="1">
      <c r="A373"/>
      <c r="B373"/>
      <c r="C373" s="163">
        <f>IF(B373=0,0,VLOOKUP(B373,[1]competitors!$A$1:$B$757,2,FALSE))</f>
        <v>0</v>
      </c>
      <c r="D373" s="163">
        <f>IF(B373=0,0,VLOOKUP(C373,[1]competitors!$B$1:$C$757,2,FALSE))</f>
        <v>0</v>
      </c>
      <c r="F373"/>
      <c r="G373"/>
    </row>
    <row r="374" spans="1:7" s="2" customFormat="1">
      <c r="A374"/>
      <c r="B374"/>
      <c r="C374" s="163">
        <f>IF(B374=0,0,VLOOKUP(B374,[1]competitors!$A$1:$B$757,2,FALSE))</f>
        <v>0</v>
      </c>
      <c r="D374" s="163">
        <f>IF(B374=0,0,VLOOKUP(C374,[1]competitors!$B$1:$C$757,2,FALSE))</f>
        <v>0</v>
      </c>
      <c r="F374"/>
      <c r="G374"/>
    </row>
    <row r="375" spans="1:7" s="2" customFormat="1">
      <c r="A375"/>
      <c r="B375"/>
      <c r="C375" s="163">
        <f>IF(B375=0,0,VLOOKUP(B375,[1]competitors!$A$1:$B$757,2,FALSE))</f>
        <v>0</v>
      </c>
      <c r="D375" s="163">
        <f>IF(B375=0,0,VLOOKUP(C375,[1]competitors!$B$1:$C$757,2,FALSE))</f>
        <v>0</v>
      </c>
      <c r="F375"/>
      <c r="G375"/>
    </row>
    <row r="376" spans="1:7" s="2" customFormat="1">
      <c r="A376"/>
      <c r="B376"/>
      <c r="C376" s="163">
        <f>IF(B376=0,0,VLOOKUP(B376,[1]competitors!$A$1:$B$757,2,FALSE))</f>
        <v>0</v>
      </c>
      <c r="D376" s="163">
        <f>IF(B376=0,0,VLOOKUP(C376,[1]competitors!$B$1:$C$757,2,FALSE))</f>
        <v>0</v>
      </c>
      <c r="F376"/>
      <c r="G376"/>
    </row>
    <row r="377" spans="1:7" s="2" customFormat="1">
      <c r="A377"/>
      <c r="B377"/>
      <c r="C377" s="163">
        <f>IF(B377=0,0,VLOOKUP(B377,[1]competitors!$A$1:$B$757,2,FALSE))</f>
        <v>0</v>
      </c>
      <c r="D377" s="163">
        <f>IF(B377=0,0,VLOOKUP(C377,[1]competitors!$B$1:$C$757,2,FALSE))</f>
        <v>0</v>
      </c>
      <c r="F377"/>
      <c r="G377"/>
    </row>
    <row r="378" spans="1:7" s="2" customFormat="1">
      <c r="A378"/>
      <c r="B378"/>
      <c r="C378" s="163">
        <f>IF(B378=0,0,VLOOKUP(B378,[1]competitors!$A$1:$B$757,2,FALSE))</f>
        <v>0</v>
      </c>
      <c r="D378" s="163">
        <f>IF(B378=0,0,VLOOKUP(C378,[1]competitors!$B$1:$C$757,2,FALSE))</f>
        <v>0</v>
      </c>
      <c r="F378"/>
      <c r="G378"/>
    </row>
    <row r="379" spans="1:7" s="2" customFormat="1">
      <c r="A379"/>
      <c r="B379"/>
      <c r="C379" s="163">
        <f>IF(B379=0,0,VLOOKUP(B379,[1]competitors!$A$1:$B$757,2,FALSE))</f>
        <v>0</v>
      </c>
      <c r="D379" s="163">
        <f>IF(B379=0,0,VLOOKUP(C379,[1]competitors!$B$1:$C$757,2,FALSE))</f>
        <v>0</v>
      </c>
      <c r="F379"/>
      <c r="G379"/>
    </row>
    <row r="380" spans="1:7" s="2" customFormat="1">
      <c r="A380"/>
      <c r="B380"/>
      <c r="C380" s="163">
        <f>IF(B380=0,0,VLOOKUP(B380,[1]competitors!$A$1:$B$757,2,FALSE))</f>
        <v>0</v>
      </c>
      <c r="D380" s="163">
        <f>IF(B380=0,0,VLOOKUP(C380,[1]competitors!$B$1:$C$757,2,FALSE))</f>
        <v>0</v>
      </c>
      <c r="F380"/>
      <c r="G380"/>
    </row>
    <row r="381" spans="1:7" s="2" customFormat="1">
      <c r="A381"/>
      <c r="B381"/>
      <c r="C381" s="163">
        <f>IF(B381=0,0,VLOOKUP(B381,[1]competitors!$A$1:$B$757,2,FALSE))</f>
        <v>0</v>
      </c>
      <c r="D381" s="163">
        <f>IF(B381=0,0,VLOOKUP(C381,[1]competitors!$B$1:$C$757,2,FALSE))</f>
        <v>0</v>
      </c>
      <c r="F381"/>
      <c r="G381"/>
    </row>
    <row r="382" spans="1:7" s="2" customFormat="1">
      <c r="A382"/>
      <c r="B382"/>
      <c r="C382" s="163">
        <f>IF(B382=0,0,VLOOKUP(B382,[1]competitors!$A$1:$B$757,2,FALSE))</f>
        <v>0</v>
      </c>
      <c r="D382" s="163">
        <f>IF(B382=0,0,VLOOKUP(C382,[1]competitors!$B$1:$C$757,2,FALSE))</f>
        <v>0</v>
      </c>
      <c r="F382"/>
      <c r="G382"/>
    </row>
    <row r="383" spans="1:7" s="2" customFormat="1">
      <c r="A383"/>
      <c r="B383"/>
      <c r="C383" s="163">
        <f>IF(B383=0,0,VLOOKUP(B383,[1]competitors!$A$1:$B$757,2,FALSE))</f>
        <v>0</v>
      </c>
      <c r="D383" s="163">
        <f>IF(B383=0,0,VLOOKUP(C383,[1]competitors!$B$1:$C$757,2,FALSE))</f>
        <v>0</v>
      </c>
      <c r="F383"/>
      <c r="G383"/>
    </row>
    <row r="384" spans="1:7" s="2" customFormat="1">
      <c r="A384"/>
      <c r="B384"/>
      <c r="C384" s="163">
        <f>IF(B384=0,0,VLOOKUP(B384,[1]competitors!$A$1:$B$757,2,FALSE))</f>
        <v>0</v>
      </c>
      <c r="D384" s="163">
        <f>IF(B384=0,0,VLOOKUP(C384,[1]competitors!$B$1:$C$757,2,FALSE))</f>
        <v>0</v>
      </c>
      <c r="F384"/>
      <c r="G384"/>
    </row>
    <row r="385" spans="1:7" s="2" customFormat="1">
      <c r="A385"/>
      <c r="B385"/>
      <c r="C385" s="163">
        <f>IF(B385=0,0,VLOOKUP(B385,[1]competitors!$A$1:$B$757,2,FALSE))</f>
        <v>0</v>
      </c>
      <c r="D385" s="163">
        <f>IF(B385=0,0,VLOOKUP(C385,[1]competitors!$B$1:$C$757,2,FALSE))</f>
        <v>0</v>
      </c>
      <c r="F385"/>
      <c r="G385"/>
    </row>
    <row r="386" spans="1:7" s="2" customFormat="1">
      <c r="A386"/>
      <c r="B386"/>
      <c r="C386" s="163">
        <f>IF(B386=0,0,VLOOKUP(B386,[1]competitors!$A$1:$B$757,2,FALSE))</f>
        <v>0</v>
      </c>
      <c r="D386" s="163">
        <f>IF(B386=0,0,VLOOKUP(C386,[1]competitors!$B$1:$C$757,2,FALSE))</f>
        <v>0</v>
      </c>
      <c r="F386"/>
      <c r="G386"/>
    </row>
    <row r="387" spans="1:7" s="2" customFormat="1">
      <c r="A387"/>
      <c r="B387"/>
      <c r="C387" s="163">
        <f>IF(B387=0,0,VLOOKUP(B387,[1]competitors!$A$1:$B$757,2,FALSE))</f>
        <v>0</v>
      </c>
      <c r="D387" s="163">
        <f>IF(B387=0,0,VLOOKUP(C387,[1]competitors!$B$1:$C$757,2,FALSE))</f>
        <v>0</v>
      </c>
      <c r="F387"/>
      <c r="G387"/>
    </row>
    <row r="388" spans="1:7" s="2" customFormat="1">
      <c r="A388"/>
      <c r="B388"/>
      <c r="C388" s="163">
        <f>IF(B388=0,0,VLOOKUP(B388,[1]competitors!$A$1:$B$757,2,FALSE))</f>
        <v>0</v>
      </c>
      <c r="D388" s="163">
        <f>IF(B388=0,0,VLOOKUP(C388,[1]competitors!$B$1:$C$757,2,FALSE))</f>
        <v>0</v>
      </c>
      <c r="F388"/>
      <c r="G388"/>
    </row>
    <row r="389" spans="1:7" s="2" customFormat="1">
      <c r="A389"/>
      <c r="B389"/>
      <c r="C389" s="163">
        <f>IF(B389=0,0,VLOOKUP(B389,[1]competitors!$A$1:$B$757,2,FALSE))</f>
        <v>0</v>
      </c>
      <c r="D389" s="163">
        <f>IF(B389=0,0,VLOOKUP(C389,[1]competitors!$B$1:$C$757,2,FALSE))</f>
        <v>0</v>
      </c>
      <c r="F389"/>
      <c r="G389"/>
    </row>
    <row r="390" spans="1:7" s="2" customFormat="1">
      <c r="A390"/>
      <c r="B390"/>
      <c r="C390" s="163">
        <f>IF(B390=0,0,VLOOKUP(B390,[1]competitors!$A$1:$B$757,2,FALSE))</f>
        <v>0</v>
      </c>
      <c r="D390" s="163">
        <f>IF(B390=0,0,VLOOKUP(C390,[1]competitors!$B$1:$C$757,2,FALSE))</f>
        <v>0</v>
      </c>
      <c r="F390"/>
      <c r="G390"/>
    </row>
    <row r="391" spans="1:7" s="2" customFormat="1">
      <c r="A391"/>
      <c r="B391"/>
      <c r="C391" s="163">
        <f>IF(B391=0,0,VLOOKUP(B391,[1]competitors!$A$1:$B$757,2,FALSE))</f>
        <v>0</v>
      </c>
      <c r="D391" s="163">
        <f>IF(B391=0,0,VLOOKUP(C391,[1]competitors!$B$1:$C$757,2,FALSE))</f>
        <v>0</v>
      </c>
      <c r="F391"/>
      <c r="G391"/>
    </row>
    <row r="392" spans="1:7" s="2" customFormat="1">
      <c r="A392"/>
      <c r="B392"/>
      <c r="C392" s="163">
        <f>IF(B392=0,0,VLOOKUP(B392,[1]competitors!$A$1:$B$757,2,FALSE))</f>
        <v>0</v>
      </c>
      <c r="D392" s="163">
        <f>IF(B392=0,0,VLOOKUP(C392,[1]competitors!$B$1:$C$757,2,FALSE))</f>
        <v>0</v>
      </c>
      <c r="F392"/>
      <c r="G392"/>
    </row>
    <row r="393" spans="1:7" s="2" customFormat="1">
      <c r="A393"/>
      <c r="B393"/>
      <c r="C393" s="163">
        <f>IF(B393=0,0,VLOOKUP(B393,[1]competitors!$A$1:$B$757,2,FALSE))</f>
        <v>0</v>
      </c>
      <c r="D393" s="163">
        <f>IF(B393=0,0,VLOOKUP(C393,[1]competitors!$B$1:$C$757,2,FALSE))</f>
        <v>0</v>
      </c>
      <c r="F393"/>
      <c r="G393"/>
    </row>
    <row r="394" spans="1:7" s="2" customFormat="1">
      <c r="A394"/>
      <c r="B394"/>
      <c r="C394" s="163">
        <f>IF(B394=0,0,VLOOKUP(B394,[1]competitors!$A$1:$B$757,2,FALSE))</f>
        <v>0</v>
      </c>
      <c r="D394" s="163">
        <f>IF(B394=0,0,VLOOKUP(C394,[1]competitors!$B$1:$C$757,2,FALSE))</f>
        <v>0</v>
      </c>
      <c r="F394"/>
      <c r="G394"/>
    </row>
    <row r="395" spans="1:7" s="2" customFormat="1">
      <c r="A395"/>
      <c r="B395"/>
      <c r="C395" s="163">
        <f>IF(B395=0,0,VLOOKUP(B395,[1]competitors!$A$1:$B$757,2,FALSE))</f>
        <v>0</v>
      </c>
      <c r="D395" s="163">
        <f>IF(B395=0,0,VLOOKUP(C395,[1]competitors!$B$1:$C$757,2,FALSE))</f>
        <v>0</v>
      </c>
      <c r="F395"/>
      <c r="G395"/>
    </row>
    <row r="396" spans="1:7" s="2" customFormat="1">
      <c r="A396"/>
      <c r="B396"/>
      <c r="C396" s="163">
        <f>IF(B396=0,0,VLOOKUP(B396,[1]competitors!$A$1:$B$757,2,FALSE))</f>
        <v>0</v>
      </c>
      <c r="D396" s="163">
        <f>IF(B396=0,0,VLOOKUP(C396,[1]competitors!$B$1:$C$757,2,FALSE))</f>
        <v>0</v>
      </c>
      <c r="F396"/>
      <c r="G396"/>
    </row>
    <row r="397" spans="1:7" s="2" customFormat="1">
      <c r="A397"/>
      <c r="B397"/>
      <c r="C397" s="163">
        <f>IF(B397=0,0,VLOOKUP(B397,[1]competitors!$A$1:$B$757,2,FALSE))</f>
        <v>0</v>
      </c>
      <c r="D397" s="163">
        <f>IF(B397=0,0,VLOOKUP(C397,[1]competitors!$B$1:$C$757,2,FALSE))</f>
        <v>0</v>
      </c>
      <c r="F397"/>
      <c r="G397"/>
    </row>
    <row r="398" spans="1:7" s="2" customFormat="1">
      <c r="A398"/>
      <c r="B398"/>
      <c r="C398" s="163">
        <f>IF(B398=0,0,VLOOKUP(B398,[1]competitors!$A$1:$B$757,2,FALSE))</f>
        <v>0</v>
      </c>
      <c r="D398" s="163">
        <f>IF(B398=0,0,VLOOKUP(C398,[1]competitors!$B$1:$C$757,2,FALSE))</f>
        <v>0</v>
      </c>
      <c r="F398"/>
      <c r="G398"/>
    </row>
    <row r="399" spans="1:7" s="2" customFormat="1">
      <c r="A399"/>
      <c r="B399"/>
      <c r="C399" s="163">
        <f>IF(B399=0,0,VLOOKUP(B399,[1]competitors!$A$1:$B$757,2,FALSE))</f>
        <v>0</v>
      </c>
      <c r="D399" s="163">
        <f>IF(B399=0,0,VLOOKUP(C399,[1]competitors!$B$1:$C$757,2,FALSE))</f>
        <v>0</v>
      </c>
      <c r="F399"/>
      <c r="G399"/>
    </row>
    <row r="400" spans="1:7" s="2" customFormat="1">
      <c r="A400"/>
      <c r="B400"/>
      <c r="C400" s="163">
        <f>IF(B400=0,0,VLOOKUP(B400,[1]competitors!$A$1:$B$757,2,FALSE))</f>
        <v>0</v>
      </c>
      <c r="D400" s="163">
        <f>IF(B400=0,0,VLOOKUP(C400,[1]competitors!$B$1:$C$757,2,FALSE))</f>
        <v>0</v>
      </c>
      <c r="F400"/>
      <c r="G400"/>
    </row>
    <row r="401" spans="1:7" s="2" customFormat="1">
      <c r="A401"/>
      <c r="B401"/>
      <c r="C401" s="163">
        <f>IF(B401=0,0,VLOOKUP(B401,[1]competitors!$A$1:$B$757,2,FALSE))</f>
        <v>0</v>
      </c>
      <c r="D401" s="163">
        <f>IF(B401=0,0,VLOOKUP(C401,[1]competitors!$B$1:$C$757,2,FALSE))</f>
        <v>0</v>
      </c>
      <c r="F401"/>
      <c r="G401"/>
    </row>
    <row r="402" spans="1:7" s="2" customFormat="1">
      <c r="A402"/>
      <c r="B402"/>
      <c r="C402" s="163">
        <f>IF(B402=0,0,VLOOKUP(B402,[1]competitors!$A$1:$B$757,2,FALSE))</f>
        <v>0</v>
      </c>
      <c r="D402" s="163">
        <f>IF(B402=0,0,VLOOKUP(C402,[1]competitors!$B$1:$C$757,2,FALSE))</f>
        <v>0</v>
      </c>
      <c r="F402"/>
      <c r="G402"/>
    </row>
    <row r="403" spans="1:7" s="2" customFormat="1">
      <c r="A403"/>
      <c r="B403"/>
      <c r="C403" s="163">
        <f>IF(B403=0,0,VLOOKUP(B403,[1]competitors!$A$1:$B$757,2,FALSE))</f>
        <v>0</v>
      </c>
      <c r="D403" s="163">
        <f>IF(B403=0,0,VLOOKUP(C403,[1]competitors!$B$1:$C$757,2,FALSE))</f>
        <v>0</v>
      </c>
      <c r="F403"/>
      <c r="G403"/>
    </row>
    <row r="404" spans="1:7" s="2" customFormat="1">
      <c r="A404"/>
      <c r="B404"/>
      <c r="C404" s="163">
        <f>IF(B404=0,0,VLOOKUP(B404,[1]competitors!$A$1:$B$757,2,FALSE))</f>
        <v>0</v>
      </c>
      <c r="D404" s="163">
        <f>IF(B404=0,0,VLOOKUP(C404,[1]competitors!$B$1:$C$757,2,FALSE))</f>
        <v>0</v>
      </c>
      <c r="F404"/>
      <c r="G404"/>
    </row>
    <row r="405" spans="1:7" s="2" customFormat="1">
      <c r="A405"/>
      <c r="B405"/>
      <c r="C405" s="163">
        <f>IF(B405=0,0,VLOOKUP(B405,[1]competitors!$A$1:$B$757,2,FALSE))</f>
        <v>0</v>
      </c>
      <c r="D405" s="163">
        <f>IF(B405=0,0,VLOOKUP(C405,[1]competitors!$B$1:$C$757,2,FALSE))</f>
        <v>0</v>
      </c>
      <c r="F405"/>
      <c r="G405"/>
    </row>
    <row r="406" spans="1:7" s="2" customFormat="1">
      <c r="A406"/>
      <c r="B406"/>
      <c r="C406" s="163">
        <f>IF(B406=0,0,VLOOKUP(B406,[1]competitors!$A$1:$B$757,2,FALSE))</f>
        <v>0</v>
      </c>
      <c r="D406" s="163">
        <f>IF(B406=0,0,VLOOKUP(C406,[1]competitors!$B$1:$C$757,2,FALSE))</f>
        <v>0</v>
      </c>
      <c r="F406"/>
      <c r="G406"/>
    </row>
    <row r="407" spans="1:7" s="2" customFormat="1">
      <c r="A407"/>
      <c r="B407"/>
      <c r="C407" s="163">
        <f>IF(B407=0,0,VLOOKUP(B407,[1]competitors!$A$1:$B$757,2,FALSE))</f>
        <v>0</v>
      </c>
      <c r="D407" s="163">
        <f>IF(B407=0,0,VLOOKUP(C407,[1]competitors!$B$1:$C$757,2,FALSE))</f>
        <v>0</v>
      </c>
      <c r="F407"/>
      <c r="G407"/>
    </row>
    <row r="408" spans="1:7" s="2" customFormat="1">
      <c r="A408"/>
      <c r="B408"/>
      <c r="C408" s="163">
        <f>IF(B408=0,0,VLOOKUP(B408,[1]competitors!$A$1:$B$757,2,FALSE))</f>
        <v>0</v>
      </c>
      <c r="D408" s="163">
        <f>IF(B408=0,0,VLOOKUP(C408,[1]competitors!$B$1:$C$757,2,FALSE))</f>
        <v>0</v>
      </c>
      <c r="F408"/>
      <c r="G408"/>
    </row>
    <row r="409" spans="1:7" s="2" customFormat="1">
      <c r="A409"/>
      <c r="B409"/>
      <c r="C409" s="163">
        <f>IF(B409=0,0,VLOOKUP(B409,[1]competitors!$A$1:$B$757,2,FALSE))</f>
        <v>0</v>
      </c>
      <c r="D409" s="163">
        <f>IF(B409=0,0,VLOOKUP(C409,[1]competitors!$B$1:$C$757,2,FALSE))</f>
        <v>0</v>
      </c>
      <c r="F409"/>
      <c r="G409"/>
    </row>
    <row r="410" spans="1:7" s="2" customFormat="1">
      <c r="A410"/>
      <c r="B410"/>
      <c r="C410" s="163">
        <f>IF(B410=0,0,VLOOKUP(B410,[1]competitors!$A$1:$B$757,2,FALSE))</f>
        <v>0</v>
      </c>
      <c r="D410" s="163">
        <f>IF(B410=0,0,VLOOKUP(C410,[1]competitors!$B$1:$C$757,2,FALSE))</f>
        <v>0</v>
      </c>
      <c r="F410"/>
      <c r="G410"/>
    </row>
    <row r="411" spans="1:7" s="2" customFormat="1">
      <c r="A411"/>
      <c r="B411"/>
      <c r="C411" s="163">
        <f>IF(B411=0,0,VLOOKUP(B411,[1]competitors!$A$1:$B$757,2,FALSE))</f>
        <v>0</v>
      </c>
      <c r="D411" s="163">
        <f>IF(B411=0,0,VLOOKUP(C411,[1]competitors!$B$1:$C$757,2,FALSE))</f>
        <v>0</v>
      </c>
      <c r="F411"/>
      <c r="G411"/>
    </row>
    <row r="412" spans="1:7" s="2" customFormat="1">
      <c r="A412"/>
      <c r="B412"/>
      <c r="C412" s="163">
        <f>IF(B412=0,0,VLOOKUP(B412,[1]competitors!$A$1:$B$757,2,FALSE))</f>
        <v>0</v>
      </c>
      <c r="D412" s="163">
        <f>IF(B412=0,0,VLOOKUP(C412,[1]competitors!$B$1:$C$757,2,FALSE))</f>
        <v>0</v>
      </c>
      <c r="F412"/>
      <c r="G412"/>
    </row>
    <row r="413" spans="1:7" s="2" customFormat="1">
      <c r="A413"/>
      <c r="B413"/>
      <c r="C413" s="163">
        <f>IF(B413=0,0,VLOOKUP(B413,[1]competitors!$A$1:$B$757,2,FALSE))</f>
        <v>0</v>
      </c>
      <c r="D413" s="163">
        <f>IF(B413=0,0,VLOOKUP(C413,[1]competitors!$B$1:$C$757,2,FALSE))</f>
        <v>0</v>
      </c>
      <c r="F413"/>
      <c r="G413"/>
    </row>
    <row r="414" spans="1:7" s="2" customFormat="1">
      <c r="A414"/>
      <c r="B414"/>
      <c r="C414" s="163">
        <f>IF(B414=0,0,VLOOKUP(B414,[1]competitors!$A$1:$B$757,2,FALSE))</f>
        <v>0</v>
      </c>
      <c r="D414" s="163">
        <f>IF(B414=0,0,VLOOKUP(C414,[1]competitors!$B$1:$C$757,2,FALSE))</f>
        <v>0</v>
      </c>
      <c r="F414"/>
      <c r="G414"/>
    </row>
    <row r="415" spans="1:7" s="2" customFormat="1">
      <c r="A415"/>
      <c r="B415"/>
      <c r="C415" s="163">
        <f>IF(B415=0,0,VLOOKUP(B415,[1]competitors!$A$1:$B$757,2,FALSE))</f>
        <v>0</v>
      </c>
      <c r="D415" s="163">
        <f>IF(B415=0,0,VLOOKUP(C415,[1]competitors!$B$1:$C$757,2,FALSE))</f>
        <v>0</v>
      </c>
      <c r="F415"/>
      <c r="G415"/>
    </row>
    <row r="416" spans="1:7" s="2" customFormat="1">
      <c r="A416"/>
      <c r="B416"/>
      <c r="C416" s="163">
        <f>IF(B416=0,0,VLOOKUP(B416,[1]competitors!$A$1:$B$757,2,FALSE))</f>
        <v>0</v>
      </c>
      <c r="D416" s="163">
        <f>IF(B416=0,0,VLOOKUP(C416,[1]competitors!$B$1:$C$757,2,FALSE))</f>
        <v>0</v>
      </c>
      <c r="F416"/>
      <c r="G416"/>
    </row>
    <row r="417" spans="1:7" s="2" customFormat="1">
      <c r="A417"/>
      <c r="B417"/>
      <c r="C417" s="163">
        <f>IF(B417=0,0,VLOOKUP(B417,[1]competitors!$A$1:$B$757,2,FALSE))</f>
        <v>0</v>
      </c>
      <c r="D417" s="163">
        <f>IF(B417=0,0,VLOOKUP(C417,[1]competitors!$B$1:$C$757,2,FALSE))</f>
        <v>0</v>
      </c>
      <c r="F417"/>
      <c r="G417"/>
    </row>
    <row r="418" spans="1:7" s="2" customFormat="1">
      <c r="A418"/>
      <c r="B418"/>
      <c r="C418" s="163">
        <f>IF(B418=0,0,VLOOKUP(B418,[1]competitors!$A$1:$B$757,2,FALSE))</f>
        <v>0</v>
      </c>
      <c r="D418" s="163">
        <f>IF(B418=0,0,VLOOKUP(C418,[1]competitors!$B$1:$C$757,2,FALSE))</f>
        <v>0</v>
      </c>
      <c r="F418"/>
      <c r="G418"/>
    </row>
    <row r="419" spans="1:7" s="2" customFormat="1">
      <c r="A419"/>
      <c r="B419"/>
      <c r="C419" s="163">
        <f>IF(B419=0,0,VLOOKUP(B419,[1]competitors!$A$1:$B$757,2,FALSE))</f>
        <v>0</v>
      </c>
      <c r="D419" s="163">
        <f>IF(B419=0,0,VLOOKUP(C419,[1]competitors!$B$1:$C$757,2,FALSE))</f>
        <v>0</v>
      </c>
      <c r="F419"/>
      <c r="G419"/>
    </row>
    <row r="420" spans="1:7" s="2" customFormat="1">
      <c r="A420"/>
      <c r="B420"/>
      <c r="C420" s="163">
        <f>IF(B420=0,0,VLOOKUP(B420,[1]competitors!$A$1:$B$757,2,FALSE))</f>
        <v>0</v>
      </c>
      <c r="D420" s="163">
        <f>IF(B420=0,0,VLOOKUP(C420,[1]competitors!$B$1:$C$757,2,FALSE))</f>
        <v>0</v>
      </c>
      <c r="F420"/>
      <c r="G420"/>
    </row>
    <row r="421" spans="1:7" s="2" customFormat="1">
      <c r="A421"/>
      <c r="B421"/>
      <c r="C421" s="163">
        <f>IF(B421=0,0,VLOOKUP(B421,[1]competitors!$A$1:$B$757,2,FALSE))</f>
        <v>0</v>
      </c>
      <c r="D421" s="163">
        <f>IF(B421=0,0,VLOOKUP(C421,[1]competitors!$B$1:$C$757,2,FALSE))</f>
        <v>0</v>
      </c>
      <c r="F421"/>
      <c r="G421"/>
    </row>
    <row r="422" spans="1:7" s="2" customFormat="1">
      <c r="A422"/>
      <c r="B422"/>
      <c r="C422" s="163">
        <f>IF(B422=0,0,VLOOKUP(B422,[1]competitors!$A$1:$B$757,2,FALSE))</f>
        <v>0</v>
      </c>
      <c r="D422" s="163">
        <f>IF(B422=0,0,VLOOKUP(C422,[1]competitors!$B$1:$C$757,2,FALSE))</f>
        <v>0</v>
      </c>
      <c r="F422"/>
      <c r="G422"/>
    </row>
    <row r="423" spans="1:7" s="2" customFormat="1">
      <c r="A423"/>
      <c r="B423"/>
      <c r="C423" s="163">
        <f>IF(B423=0,0,VLOOKUP(B423,[1]competitors!$A$1:$B$757,2,FALSE))</f>
        <v>0</v>
      </c>
      <c r="D423" s="163">
        <f>IF(B423=0,0,VLOOKUP(C423,[1]competitors!$B$1:$C$757,2,FALSE))</f>
        <v>0</v>
      </c>
      <c r="F423"/>
      <c r="G423"/>
    </row>
    <row r="424" spans="1:7" s="2" customFormat="1">
      <c r="A424"/>
      <c r="B424"/>
      <c r="C424" s="163">
        <f>IF(B424=0,0,VLOOKUP(B424,[1]competitors!$A$1:$B$757,2,FALSE))</f>
        <v>0</v>
      </c>
      <c r="D424" s="163">
        <f>IF(B424=0,0,VLOOKUP(C424,[1]competitors!$B$1:$C$757,2,FALSE))</f>
        <v>0</v>
      </c>
      <c r="F424"/>
      <c r="G424"/>
    </row>
    <row r="425" spans="1:7" s="2" customFormat="1">
      <c r="A425"/>
      <c r="B425"/>
      <c r="C425" s="163">
        <f>IF(B425=0,0,VLOOKUP(B425,[1]competitors!$A$1:$B$757,2,FALSE))</f>
        <v>0</v>
      </c>
      <c r="D425" s="163">
        <f>IF(B425=0,0,VLOOKUP(C425,[1]competitors!$B$1:$C$757,2,FALSE))</f>
        <v>0</v>
      </c>
      <c r="F425"/>
      <c r="G425"/>
    </row>
    <row r="426" spans="1:7" s="2" customFormat="1">
      <c r="A426"/>
      <c r="B426"/>
      <c r="C426" s="163">
        <f>IF(B426=0,0,VLOOKUP(B426,[1]competitors!$A$1:$B$757,2,FALSE))</f>
        <v>0</v>
      </c>
      <c r="D426" s="163">
        <f>IF(B426=0,0,VLOOKUP(C426,[1]competitors!$B$1:$C$757,2,FALSE))</f>
        <v>0</v>
      </c>
      <c r="F426"/>
      <c r="G426"/>
    </row>
    <row r="427" spans="1:7" s="2" customFormat="1">
      <c r="A427"/>
      <c r="B427"/>
      <c r="C427" s="163">
        <f>IF(B427=0,0,VLOOKUP(B427,[1]competitors!$A$1:$B$757,2,FALSE))</f>
        <v>0</v>
      </c>
      <c r="D427" s="163">
        <f>IF(B427=0,0,VLOOKUP(C427,[1]competitors!$B$1:$C$757,2,FALSE))</f>
        <v>0</v>
      </c>
      <c r="F427"/>
      <c r="G427"/>
    </row>
    <row r="428" spans="1:7" s="2" customFormat="1">
      <c r="A428"/>
      <c r="B428"/>
      <c r="C428" s="163">
        <f>IF(B428=0,0,VLOOKUP(B428,[1]competitors!$A$1:$B$757,2,FALSE))</f>
        <v>0</v>
      </c>
      <c r="D428" s="163">
        <f>IF(B428=0,0,VLOOKUP(C428,[1]competitors!$B$1:$C$757,2,FALSE))</f>
        <v>0</v>
      </c>
      <c r="F428"/>
      <c r="G428"/>
    </row>
    <row r="429" spans="1:7" s="2" customFormat="1">
      <c r="A429"/>
      <c r="B429"/>
      <c r="C429" s="163">
        <f>IF(B429=0,0,VLOOKUP(B429,[1]competitors!$A$1:$B$757,2,FALSE))</f>
        <v>0</v>
      </c>
      <c r="D429" s="163">
        <f>IF(B429=0,0,VLOOKUP(C429,[1]competitors!$B$1:$C$757,2,FALSE))</f>
        <v>0</v>
      </c>
      <c r="F429"/>
      <c r="G429"/>
    </row>
    <row r="430" spans="1:7" s="2" customFormat="1">
      <c r="A430"/>
      <c r="B430"/>
      <c r="C430" s="163">
        <f>IF(B430=0,0,VLOOKUP(B430,[1]competitors!$A$1:$B$757,2,FALSE))</f>
        <v>0</v>
      </c>
      <c r="D430" s="163">
        <f>IF(B430=0,0,VLOOKUP(C430,[1]competitors!$B$1:$C$757,2,FALSE))</f>
        <v>0</v>
      </c>
      <c r="F430"/>
      <c r="G430"/>
    </row>
    <row r="431" spans="1:7" s="2" customFormat="1">
      <c r="A431"/>
      <c r="B431"/>
      <c r="C431" s="163">
        <f>IF(B431=0,0,VLOOKUP(B431,[1]competitors!$A$1:$B$757,2,FALSE))</f>
        <v>0</v>
      </c>
      <c r="D431" s="163">
        <f>IF(B431=0,0,VLOOKUP(C431,[1]competitors!$B$1:$C$757,2,FALSE))</f>
        <v>0</v>
      </c>
      <c r="F431"/>
      <c r="G431"/>
    </row>
    <row r="432" spans="1:7" s="2" customFormat="1">
      <c r="A432"/>
      <c r="B432"/>
      <c r="C432" s="163">
        <f>IF(B432=0,0,VLOOKUP(B432,[1]competitors!$A$1:$B$757,2,FALSE))</f>
        <v>0</v>
      </c>
      <c r="D432" s="163">
        <f>IF(B432=0,0,VLOOKUP(C432,[1]competitors!$B$1:$C$757,2,FALSE))</f>
        <v>0</v>
      </c>
      <c r="F432"/>
      <c r="G432"/>
    </row>
    <row r="433" spans="1:7" s="2" customFormat="1">
      <c r="A433"/>
      <c r="B433"/>
      <c r="C433" s="163">
        <f>IF(B433=0,0,VLOOKUP(B433,[1]competitors!$A$1:$B$757,2,FALSE))</f>
        <v>0</v>
      </c>
      <c r="D433" s="163">
        <f>IF(B433=0,0,VLOOKUP(C433,[1]competitors!$B$1:$C$757,2,FALSE))</f>
        <v>0</v>
      </c>
      <c r="F433"/>
      <c r="G433"/>
    </row>
    <row r="434" spans="1:7" s="2" customFormat="1">
      <c r="A434"/>
      <c r="B434"/>
      <c r="C434" s="163">
        <f>IF(B434=0,0,VLOOKUP(B434,[1]competitors!$A$1:$B$757,2,FALSE))</f>
        <v>0</v>
      </c>
      <c r="D434" s="163">
        <f>IF(B434=0,0,VLOOKUP(C434,[1]competitors!$B$1:$C$757,2,FALSE))</f>
        <v>0</v>
      </c>
      <c r="F434"/>
      <c r="G434"/>
    </row>
    <row r="435" spans="1:7" s="2" customFormat="1">
      <c r="A435"/>
      <c r="B435"/>
      <c r="C435" s="163">
        <f>IF(B435=0,0,VLOOKUP(B435,[1]competitors!$A$1:$B$757,2,FALSE))</f>
        <v>0</v>
      </c>
      <c r="D435" s="163">
        <f>IF(B435=0,0,VLOOKUP(C435,[1]competitors!$B$1:$C$757,2,FALSE))</f>
        <v>0</v>
      </c>
      <c r="F435"/>
      <c r="G435"/>
    </row>
    <row r="436" spans="1:7" s="2" customFormat="1">
      <c r="A436"/>
      <c r="B436"/>
      <c r="C436" s="163">
        <f>IF(B436=0,0,VLOOKUP(B436,[1]competitors!$A$1:$B$757,2,FALSE))</f>
        <v>0</v>
      </c>
      <c r="D436" s="163">
        <f>IF(B436=0,0,VLOOKUP(C436,[1]competitors!$B$1:$C$757,2,FALSE))</f>
        <v>0</v>
      </c>
      <c r="F436"/>
      <c r="G436"/>
    </row>
    <row r="437" spans="1:7" s="2" customFormat="1">
      <c r="A437"/>
      <c r="B437"/>
      <c r="C437" s="163">
        <f>IF(B437=0,0,VLOOKUP(B437,[1]competitors!$A$1:$B$757,2,FALSE))</f>
        <v>0</v>
      </c>
      <c r="D437" s="163">
        <f>IF(B437=0,0,VLOOKUP(C437,[1]competitors!$B$1:$C$757,2,FALSE))</f>
        <v>0</v>
      </c>
      <c r="F437"/>
      <c r="G437"/>
    </row>
    <row r="438" spans="1:7" s="2" customFormat="1">
      <c r="A438"/>
      <c r="B438"/>
      <c r="C438" s="163">
        <f>IF(B438=0,0,VLOOKUP(B438,[1]competitors!$A$1:$B$757,2,FALSE))</f>
        <v>0</v>
      </c>
      <c r="D438" s="163">
        <f>IF(B438=0,0,VLOOKUP(C438,[1]competitors!$B$1:$C$757,2,FALSE))</f>
        <v>0</v>
      </c>
      <c r="F438"/>
      <c r="G438"/>
    </row>
    <row r="439" spans="1:7" s="2" customFormat="1">
      <c r="A439"/>
      <c r="B439"/>
      <c r="C439" s="163">
        <f>IF(B439=0,0,VLOOKUP(B439,[1]competitors!$A$1:$B$757,2,FALSE))</f>
        <v>0</v>
      </c>
      <c r="D439" s="163">
        <f>IF(B439=0,0,VLOOKUP(C439,[1]competitors!$B$1:$C$757,2,FALSE))</f>
        <v>0</v>
      </c>
      <c r="F439"/>
      <c r="G439"/>
    </row>
    <row r="440" spans="1:7" s="2" customFormat="1">
      <c r="A440"/>
      <c r="B440"/>
      <c r="C440" s="163">
        <f>IF(B440=0,0,VLOOKUP(B440,[1]competitors!$A$1:$B$757,2,FALSE))</f>
        <v>0</v>
      </c>
      <c r="D440" s="163">
        <f>IF(B440=0,0,VLOOKUP(C440,[1]competitors!$B$1:$C$757,2,FALSE))</f>
        <v>0</v>
      </c>
      <c r="F440"/>
      <c r="G440"/>
    </row>
    <row r="441" spans="1:7" s="2" customFormat="1">
      <c r="A441"/>
      <c r="B441"/>
      <c r="C441" s="163">
        <f>IF(B441=0,0,VLOOKUP(B441,[1]competitors!$A$1:$B$757,2,FALSE))</f>
        <v>0</v>
      </c>
      <c r="D441" s="163">
        <f>IF(B441=0,0,VLOOKUP(C441,[1]competitors!$B$1:$C$757,2,FALSE))</f>
        <v>0</v>
      </c>
      <c r="F441"/>
      <c r="G441"/>
    </row>
    <row r="442" spans="1:7" s="2" customFormat="1">
      <c r="A442"/>
      <c r="B442"/>
      <c r="C442" s="163">
        <f>IF(B442=0,0,VLOOKUP(B442,[1]competitors!$A$1:$B$757,2,FALSE))</f>
        <v>0</v>
      </c>
      <c r="D442" s="163">
        <f>IF(B442=0,0,VLOOKUP(C442,[1]competitors!$B$1:$C$757,2,FALSE))</f>
        <v>0</v>
      </c>
      <c r="F442"/>
      <c r="G442"/>
    </row>
    <row r="443" spans="1:7" s="2" customFormat="1">
      <c r="A443"/>
      <c r="B443"/>
      <c r="C443" s="163">
        <f>IF(B443=0,0,VLOOKUP(B443,[1]competitors!$A$1:$B$757,2,FALSE))</f>
        <v>0</v>
      </c>
      <c r="D443" s="163">
        <f>IF(B443=0,0,VLOOKUP(C443,[1]competitors!$B$1:$C$757,2,FALSE))</f>
        <v>0</v>
      </c>
      <c r="F443"/>
      <c r="G443"/>
    </row>
    <row r="444" spans="1:7" s="2" customFormat="1">
      <c r="A444"/>
      <c r="B444"/>
      <c r="C444" s="163">
        <f>IF(B444=0,0,VLOOKUP(B444,[1]competitors!$A$1:$B$757,2,FALSE))</f>
        <v>0</v>
      </c>
      <c r="D444" s="163">
        <f>IF(B444=0,0,VLOOKUP(C444,[1]competitors!$B$1:$C$757,2,FALSE))</f>
        <v>0</v>
      </c>
      <c r="F444"/>
      <c r="G444"/>
    </row>
    <row r="445" spans="1:7" s="2" customFormat="1">
      <c r="A445"/>
      <c r="B445"/>
      <c r="C445" s="163">
        <f>IF(B445=0,0,VLOOKUP(B445,[1]competitors!$A$1:$B$757,2,FALSE))</f>
        <v>0</v>
      </c>
      <c r="D445" s="163">
        <f>IF(B445=0,0,VLOOKUP(C445,[1]competitors!$B$1:$C$757,2,FALSE))</f>
        <v>0</v>
      </c>
      <c r="F445"/>
      <c r="G445"/>
    </row>
    <row r="446" spans="1:7" s="2" customFormat="1">
      <c r="A446"/>
      <c r="B446"/>
      <c r="C446" s="163">
        <f>IF(B446=0,0,VLOOKUP(B446,[1]competitors!$A$1:$B$757,2,FALSE))</f>
        <v>0</v>
      </c>
      <c r="D446" s="163">
        <f>IF(B446=0,0,VLOOKUP(C446,[1]competitors!$B$1:$C$757,2,FALSE))</f>
        <v>0</v>
      </c>
      <c r="F446"/>
      <c r="G446"/>
    </row>
    <row r="447" spans="1:7" s="2" customFormat="1">
      <c r="A447"/>
      <c r="B447"/>
      <c r="C447" s="163">
        <f>IF(B447=0,0,VLOOKUP(B447,[1]competitors!$A$1:$B$757,2,FALSE))</f>
        <v>0</v>
      </c>
      <c r="D447" s="163">
        <f>IF(B447=0,0,VLOOKUP(C447,[1]competitors!$B$1:$C$757,2,FALSE))</f>
        <v>0</v>
      </c>
      <c r="F447"/>
      <c r="G447"/>
    </row>
    <row r="448" spans="1:7" s="2" customFormat="1">
      <c r="A448"/>
      <c r="B448"/>
      <c r="C448" s="163">
        <f>IF(B448=0,0,VLOOKUP(B448,[1]competitors!$A$1:$B$757,2,FALSE))</f>
        <v>0</v>
      </c>
      <c r="D448" s="163">
        <f>IF(B448=0,0,VLOOKUP(C448,[1]competitors!$B$1:$C$757,2,FALSE))</f>
        <v>0</v>
      </c>
      <c r="F448"/>
      <c r="G448"/>
    </row>
    <row r="449" spans="1:7" s="2" customFormat="1">
      <c r="A449"/>
      <c r="B449"/>
      <c r="C449" s="163">
        <f>IF(B449=0,0,VLOOKUP(B449,[1]competitors!$A$1:$B$757,2,FALSE))</f>
        <v>0</v>
      </c>
      <c r="D449" s="163">
        <f>IF(B449=0,0,VLOOKUP(C449,[1]competitors!$B$1:$C$757,2,FALSE))</f>
        <v>0</v>
      </c>
      <c r="F449"/>
      <c r="G449"/>
    </row>
    <row r="450" spans="1:7" s="2" customFormat="1">
      <c r="A450"/>
      <c r="B450"/>
      <c r="C450" s="163">
        <f>IF(B450=0,0,VLOOKUP(B450,[1]competitors!$A$1:$B$757,2,FALSE))</f>
        <v>0</v>
      </c>
      <c r="D450" s="163">
        <f>IF(B450=0,0,VLOOKUP(C450,[1]competitors!$B$1:$C$757,2,FALSE))</f>
        <v>0</v>
      </c>
      <c r="F450"/>
      <c r="G450"/>
    </row>
    <row r="451" spans="1:7" s="2" customFormat="1">
      <c r="A451"/>
      <c r="B451"/>
      <c r="C451" s="163">
        <f>IF(B451=0,0,VLOOKUP(B451,[1]competitors!$A$1:$B$757,2,FALSE))</f>
        <v>0</v>
      </c>
      <c r="D451" s="163">
        <f>IF(B451=0,0,VLOOKUP(C451,[1]competitors!$B$1:$C$757,2,FALSE))</f>
        <v>0</v>
      </c>
      <c r="F451"/>
      <c r="G451"/>
    </row>
    <row r="452" spans="1:7" s="2" customFormat="1">
      <c r="A452"/>
      <c r="B452"/>
      <c r="C452" s="163">
        <f>IF(B452=0,0,VLOOKUP(B452,[1]competitors!$A$1:$B$757,2,FALSE))</f>
        <v>0</v>
      </c>
      <c r="D452" s="163">
        <f>IF(B452=0,0,VLOOKUP(C452,[1]competitors!$B$1:$C$757,2,FALSE))</f>
        <v>0</v>
      </c>
      <c r="F452"/>
      <c r="G452"/>
    </row>
    <row r="453" spans="1:7" s="2" customFormat="1">
      <c r="A453"/>
      <c r="B453"/>
      <c r="C453" s="163">
        <f>IF(B453=0,0,VLOOKUP(B453,[1]competitors!$A$1:$B$757,2,FALSE))</f>
        <v>0</v>
      </c>
      <c r="D453" s="163">
        <f>IF(B453=0,0,VLOOKUP(C453,[1]competitors!$B$1:$C$757,2,FALSE))</f>
        <v>0</v>
      </c>
      <c r="F453"/>
      <c r="G453"/>
    </row>
    <row r="454" spans="1:7" s="2" customFormat="1">
      <c r="A454"/>
      <c r="B454"/>
      <c r="C454" s="163">
        <f>IF(B454=0,0,VLOOKUP(B454,[1]competitors!$A$1:$B$757,2,FALSE))</f>
        <v>0</v>
      </c>
      <c r="D454" s="163">
        <f>IF(B454=0,0,VLOOKUP(C454,[1]competitors!$B$1:$C$757,2,FALSE))</f>
        <v>0</v>
      </c>
      <c r="F454"/>
      <c r="G454"/>
    </row>
    <row r="455" spans="1:7" s="2" customFormat="1">
      <c r="A455"/>
      <c r="B455"/>
      <c r="C455" s="163">
        <f>IF(B455=0,0,VLOOKUP(B455,[1]competitors!$A$1:$B$757,2,FALSE))</f>
        <v>0</v>
      </c>
      <c r="D455" s="163">
        <f>IF(B455=0,0,VLOOKUP(C455,[1]competitors!$B$1:$C$757,2,FALSE))</f>
        <v>0</v>
      </c>
      <c r="F455"/>
      <c r="G455"/>
    </row>
    <row r="456" spans="1:7" s="2" customFormat="1">
      <c r="A456"/>
      <c r="B456"/>
      <c r="C456" s="163">
        <f>IF(B456=0,0,VLOOKUP(B456,[1]competitors!$A$1:$B$757,2,FALSE))</f>
        <v>0</v>
      </c>
      <c r="D456" s="163">
        <f>IF(B456=0,0,VLOOKUP(C456,[1]competitors!$B$1:$C$757,2,FALSE))</f>
        <v>0</v>
      </c>
      <c r="F456"/>
      <c r="G456"/>
    </row>
    <row r="457" spans="1:7" s="2" customFormat="1">
      <c r="A457"/>
      <c r="B457"/>
      <c r="C457" s="163">
        <f>IF(B457=0,0,VLOOKUP(B457,[1]competitors!$A$1:$B$757,2,FALSE))</f>
        <v>0</v>
      </c>
      <c r="D457" s="163">
        <f>IF(B457=0,0,VLOOKUP(C457,[1]competitors!$B$1:$C$757,2,FALSE))</f>
        <v>0</v>
      </c>
      <c r="F457"/>
      <c r="G457"/>
    </row>
    <row r="458" spans="1:7" s="2" customFormat="1">
      <c r="A458"/>
      <c r="B458"/>
      <c r="C458" s="163">
        <f>IF(B458=0,0,VLOOKUP(B458,[1]competitors!$A$1:$B$757,2,FALSE))</f>
        <v>0</v>
      </c>
      <c r="D458" s="163">
        <f>IF(B458=0,0,VLOOKUP(C458,[1]competitors!$B$1:$C$757,2,FALSE))</f>
        <v>0</v>
      </c>
      <c r="F458"/>
      <c r="G458"/>
    </row>
    <row r="459" spans="1:7" s="2" customFormat="1">
      <c r="A459"/>
      <c r="B459"/>
      <c r="C459" s="163">
        <f>IF(B459=0,0,VLOOKUP(B459,[1]competitors!$A$1:$B$757,2,FALSE))</f>
        <v>0</v>
      </c>
      <c r="D459" s="163">
        <f>IF(B459=0,0,VLOOKUP(C459,[1]competitors!$B$1:$C$757,2,FALSE))</f>
        <v>0</v>
      </c>
      <c r="F459"/>
      <c r="G459"/>
    </row>
    <row r="460" spans="1:7" s="2" customFormat="1">
      <c r="A460"/>
      <c r="B460"/>
      <c r="C460" s="163">
        <f>IF(B460=0,0,VLOOKUP(B460,[1]competitors!$A$1:$B$757,2,FALSE))</f>
        <v>0</v>
      </c>
      <c r="D460" s="163">
        <f>IF(B460=0,0,VLOOKUP(C460,[1]competitors!$B$1:$C$757,2,FALSE))</f>
        <v>0</v>
      </c>
      <c r="F460"/>
      <c r="G460"/>
    </row>
    <row r="461" spans="1:7" s="2" customFormat="1">
      <c r="A461"/>
      <c r="B461"/>
      <c r="C461" s="163">
        <f>IF(B461=0,0,VLOOKUP(B461,[1]competitors!$A$1:$B$757,2,FALSE))</f>
        <v>0</v>
      </c>
      <c r="D461" s="163">
        <f>IF(B461=0,0,VLOOKUP(C461,[1]competitors!$B$1:$C$757,2,FALSE))</f>
        <v>0</v>
      </c>
      <c r="F461"/>
      <c r="G461"/>
    </row>
    <row r="462" spans="1:7" s="2" customFormat="1">
      <c r="A462"/>
      <c r="B462"/>
      <c r="C462" s="163">
        <f>IF(B462=0,0,VLOOKUP(B462,[1]competitors!$A$1:$B$757,2,FALSE))</f>
        <v>0</v>
      </c>
      <c r="D462" s="163">
        <f>IF(B462=0,0,VLOOKUP(C462,[1]competitors!$B$1:$C$757,2,FALSE))</f>
        <v>0</v>
      </c>
      <c r="F462"/>
      <c r="G462"/>
    </row>
    <row r="463" spans="1:7" s="2" customFormat="1">
      <c r="A463"/>
      <c r="B463"/>
      <c r="C463" s="163">
        <f>IF(B463=0,0,VLOOKUP(B463,[1]competitors!$A$1:$B$757,2,FALSE))</f>
        <v>0</v>
      </c>
      <c r="D463" s="163">
        <f>IF(B463=0,0,VLOOKUP(C463,[1]competitors!$B$1:$C$757,2,FALSE))</f>
        <v>0</v>
      </c>
      <c r="F463"/>
      <c r="G463"/>
    </row>
    <row r="464" spans="1:7" s="2" customFormat="1">
      <c r="A464"/>
      <c r="B464"/>
      <c r="C464" s="163">
        <f>IF(B464=0,0,VLOOKUP(B464,[1]competitors!$A$1:$B$757,2,FALSE))</f>
        <v>0</v>
      </c>
      <c r="D464" s="163">
        <f>IF(B464=0,0,VLOOKUP(C464,[1]competitors!$B$1:$C$757,2,FALSE))</f>
        <v>0</v>
      </c>
      <c r="F464"/>
      <c r="G464"/>
    </row>
    <row r="465" spans="1:7" s="2" customFormat="1">
      <c r="A465"/>
      <c r="B465"/>
      <c r="C465" s="163">
        <f>IF(B465=0,0,VLOOKUP(B465,[1]competitors!$A$1:$B$757,2,FALSE))</f>
        <v>0</v>
      </c>
      <c r="D465" s="163">
        <f>IF(B465=0,0,VLOOKUP(C465,[1]competitors!$B$1:$C$757,2,FALSE))</f>
        <v>0</v>
      </c>
      <c r="F465"/>
      <c r="G465"/>
    </row>
    <row r="466" spans="1:7" s="2" customFormat="1">
      <c r="A466"/>
      <c r="B466"/>
      <c r="C466" s="163">
        <f>IF(B466=0,0,VLOOKUP(B466,[1]competitors!$A$1:$B$757,2,FALSE))</f>
        <v>0</v>
      </c>
      <c r="D466" s="163">
        <f>IF(B466=0,0,VLOOKUP(C466,[1]competitors!$B$1:$C$757,2,FALSE))</f>
        <v>0</v>
      </c>
      <c r="F466"/>
      <c r="G466"/>
    </row>
    <row r="467" spans="1:7" s="2" customFormat="1">
      <c r="A467"/>
      <c r="B467"/>
      <c r="C467" s="163">
        <f>IF(B467=0,0,VLOOKUP(B467,[1]competitors!$A$1:$B$757,2,FALSE))</f>
        <v>0</v>
      </c>
      <c r="D467" s="163">
        <f>IF(B467=0,0,VLOOKUP(C467,[1]competitors!$B$1:$C$757,2,FALSE))</f>
        <v>0</v>
      </c>
      <c r="F467"/>
      <c r="G467"/>
    </row>
    <row r="468" spans="1:7" s="2" customFormat="1">
      <c r="A468"/>
      <c r="B468"/>
      <c r="C468" s="163">
        <f>IF(B468=0,0,VLOOKUP(B468,[1]competitors!$A$1:$B$757,2,FALSE))</f>
        <v>0</v>
      </c>
      <c r="D468" s="163">
        <f>IF(B468=0,0,VLOOKUP(C468,[1]competitors!$B$1:$C$757,2,FALSE))</f>
        <v>0</v>
      </c>
      <c r="F468"/>
      <c r="G468"/>
    </row>
    <row r="469" spans="1:7" s="2" customFormat="1">
      <c r="A469"/>
      <c r="B469"/>
      <c r="C469" s="163">
        <f>IF(B469=0,0,VLOOKUP(B469,[1]competitors!$A$1:$B$757,2,FALSE))</f>
        <v>0</v>
      </c>
      <c r="D469" s="163">
        <f>IF(B469=0,0,VLOOKUP(C469,[1]competitors!$B$1:$C$757,2,FALSE))</f>
        <v>0</v>
      </c>
      <c r="F469"/>
      <c r="G469"/>
    </row>
    <row r="470" spans="1:7" s="2" customFormat="1">
      <c r="A470"/>
      <c r="B470"/>
      <c r="C470" s="163">
        <f>IF(B470=0,0,VLOOKUP(B470,[1]competitors!$A$1:$B$757,2,FALSE))</f>
        <v>0</v>
      </c>
      <c r="D470" s="163">
        <f>IF(B470=0,0,VLOOKUP(C470,[1]competitors!$B$1:$C$757,2,FALSE))</f>
        <v>0</v>
      </c>
      <c r="F470"/>
      <c r="G470"/>
    </row>
    <row r="471" spans="1:7" s="2" customFormat="1">
      <c r="A471"/>
      <c r="B471"/>
      <c r="C471" s="163">
        <f>IF(B471=0,0,VLOOKUP(B471,[1]competitors!$A$1:$B$757,2,FALSE))</f>
        <v>0</v>
      </c>
      <c r="D471" s="163">
        <f>IF(B471=0,0,VLOOKUP(C471,[1]competitors!$B$1:$C$757,2,FALSE))</f>
        <v>0</v>
      </c>
      <c r="F471"/>
      <c r="G471"/>
    </row>
    <row r="472" spans="1:7" s="2" customFormat="1">
      <c r="A472"/>
      <c r="B472"/>
      <c r="C472" s="163">
        <f>IF(B472=0,0,VLOOKUP(B472,[1]competitors!$A$1:$B$757,2,FALSE))</f>
        <v>0</v>
      </c>
      <c r="D472" s="163">
        <f>IF(B472=0,0,VLOOKUP(C472,[1]competitors!$B$1:$C$757,2,FALSE))</f>
        <v>0</v>
      </c>
      <c r="F472"/>
      <c r="G472"/>
    </row>
    <row r="473" spans="1:7" s="2" customFormat="1">
      <c r="A473"/>
      <c r="B473"/>
      <c r="C473" s="163">
        <f>IF(B473=0,0,VLOOKUP(B473,[1]competitors!$A$1:$B$757,2,FALSE))</f>
        <v>0</v>
      </c>
      <c r="D473" s="163">
        <f>IF(B473=0,0,VLOOKUP(C473,[1]competitors!$B$1:$C$757,2,FALSE))</f>
        <v>0</v>
      </c>
      <c r="F473"/>
      <c r="G473"/>
    </row>
    <row r="474" spans="1:7" s="2" customFormat="1">
      <c r="A474"/>
      <c r="B474"/>
      <c r="C474" s="163">
        <f>IF(B474=0,0,VLOOKUP(B474,[1]competitors!$A$1:$B$757,2,FALSE))</f>
        <v>0</v>
      </c>
      <c r="D474" s="163">
        <f>IF(B474=0,0,VLOOKUP(C474,[1]competitors!$B$1:$C$757,2,FALSE))</f>
        <v>0</v>
      </c>
      <c r="F474"/>
      <c r="G474"/>
    </row>
    <row r="475" spans="1:7" s="2" customFormat="1">
      <c r="A475"/>
      <c r="B475"/>
      <c r="C475" s="163">
        <f>IF(B475=0,0,VLOOKUP(B475,[1]competitors!$A$1:$B$757,2,FALSE))</f>
        <v>0</v>
      </c>
      <c r="D475" s="163">
        <f>IF(B475=0,0,VLOOKUP(C475,[1]competitors!$B$1:$C$757,2,FALSE))</f>
        <v>0</v>
      </c>
      <c r="F475"/>
      <c r="G475"/>
    </row>
    <row r="476" spans="1:7" s="2" customFormat="1">
      <c r="A476"/>
      <c r="B476"/>
      <c r="C476" s="163">
        <f>IF(B476=0,0,VLOOKUP(B476,[1]competitors!$A$1:$B$757,2,FALSE))</f>
        <v>0</v>
      </c>
      <c r="D476" s="163">
        <f>IF(B476=0,0,VLOOKUP(C476,[1]competitors!$B$1:$C$757,2,FALSE))</f>
        <v>0</v>
      </c>
      <c r="F476"/>
      <c r="G476"/>
    </row>
    <row r="477" spans="1:7" s="2" customFormat="1">
      <c r="A477"/>
      <c r="B477"/>
      <c r="C477" s="163">
        <f>IF(B477=0,0,VLOOKUP(B477,[1]competitors!$A$1:$B$757,2,FALSE))</f>
        <v>0</v>
      </c>
      <c r="D477" s="163">
        <f>IF(B477=0,0,VLOOKUP(C477,[1]competitors!$B$1:$C$757,2,FALSE))</f>
        <v>0</v>
      </c>
      <c r="F477"/>
      <c r="G477"/>
    </row>
    <row r="478" spans="1:7" s="2" customFormat="1">
      <c r="A478"/>
      <c r="B478"/>
      <c r="C478" s="163">
        <f>IF(B478=0,0,VLOOKUP(B478,[1]competitors!$A$1:$B$757,2,FALSE))</f>
        <v>0</v>
      </c>
      <c r="D478" s="163">
        <f>IF(B478=0,0,VLOOKUP(C478,[1]competitors!$B$1:$C$757,2,FALSE))</f>
        <v>0</v>
      </c>
      <c r="F478"/>
      <c r="G478"/>
    </row>
    <row r="479" spans="1:7" s="2" customFormat="1">
      <c r="A479"/>
      <c r="B479"/>
      <c r="C479" s="163">
        <f>IF(B479=0,0,VLOOKUP(B479,[1]competitors!$A$1:$B$757,2,FALSE))</f>
        <v>0</v>
      </c>
      <c r="D479" s="163">
        <f>IF(B479=0,0,VLOOKUP(C479,[1]competitors!$B$1:$C$757,2,FALSE))</f>
        <v>0</v>
      </c>
      <c r="F479"/>
      <c r="G479"/>
    </row>
    <row r="480" spans="1:7" s="2" customFormat="1">
      <c r="A480"/>
      <c r="B480"/>
      <c r="C480" s="163">
        <f>IF(B480=0,0,VLOOKUP(B480,[1]competitors!$A$1:$B$757,2,FALSE))</f>
        <v>0</v>
      </c>
      <c r="D480" s="163">
        <f>IF(B480=0,0,VLOOKUP(C480,[1]competitors!$B$1:$C$757,2,FALSE))</f>
        <v>0</v>
      </c>
      <c r="F480"/>
      <c r="G480"/>
    </row>
    <row r="481" spans="1:7" s="2" customFormat="1">
      <c r="A481"/>
      <c r="B481"/>
      <c r="C481" s="163">
        <f>IF(B481=0,0,VLOOKUP(B481,[1]competitors!$A$1:$B$757,2,FALSE))</f>
        <v>0</v>
      </c>
      <c r="D481" s="163">
        <f>IF(B481=0,0,VLOOKUP(C481,[1]competitors!$B$1:$C$757,2,FALSE))</f>
        <v>0</v>
      </c>
      <c r="F481"/>
      <c r="G481"/>
    </row>
    <row r="482" spans="1:7" s="2" customFormat="1">
      <c r="A482"/>
      <c r="B482"/>
      <c r="C482" s="163">
        <f>IF(B482=0,0,VLOOKUP(B482,[1]competitors!$A$1:$B$757,2,FALSE))</f>
        <v>0</v>
      </c>
      <c r="D482" s="163">
        <f>IF(B482=0,0,VLOOKUP(C482,[1]competitors!$B$1:$C$757,2,FALSE))</f>
        <v>0</v>
      </c>
      <c r="F482"/>
      <c r="G482"/>
    </row>
    <row r="483" spans="1:7" s="2" customFormat="1">
      <c r="A483"/>
      <c r="B483"/>
      <c r="C483" s="163">
        <f>IF(B483=0,0,VLOOKUP(B483,[1]competitors!$A$1:$B$757,2,FALSE))</f>
        <v>0</v>
      </c>
      <c r="D483" s="163">
        <f>IF(B483=0,0,VLOOKUP(C483,[1]competitors!$B$1:$C$757,2,FALSE))</f>
        <v>0</v>
      </c>
      <c r="F483"/>
      <c r="G483"/>
    </row>
    <row r="484" spans="1:7" s="2" customFormat="1">
      <c r="A484"/>
      <c r="B484"/>
      <c r="C484" s="163">
        <f>IF(B484=0,0,VLOOKUP(B484,[1]competitors!$A$1:$B$757,2,FALSE))</f>
        <v>0</v>
      </c>
      <c r="D484" s="163">
        <f>IF(B484=0,0,VLOOKUP(C484,[1]competitors!$B$1:$C$757,2,FALSE))</f>
        <v>0</v>
      </c>
      <c r="F484"/>
      <c r="G484"/>
    </row>
    <row r="485" spans="1:7" s="2" customFormat="1">
      <c r="A485"/>
      <c r="B485"/>
      <c r="C485" s="163">
        <f>IF(B485=0,0,VLOOKUP(B485,[1]competitors!$A$1:$B$757,2,FALSE))</f>
        <v>0</v>
      </c>
      <c r="D485" s="163">
        <f>IF(B485=0,0,VLOOKUP(C485,[1]competitors!$B$1:$C$757,2,FALSE))</f>
        <v>0</v>
      </c>
      <c r="F485"/>
      <c r="G485"/>
    </row>
    <row r="486" spans="1:7" s="2" customFormat="1">
      <c r="A486"/>
      <c r="B486"/>
      <c r="C486" s="163">
        <f>IF(B486=0,0,VLOOKUP(B486,[1]competitors!$A$1:$B$757,2,FALSE))</f>
        <v>0</v>
      </c>
      <c r="D486" s="163">
        <f>IF(B486=0,0,VLOOKUP(C486,[1]competitors!$B$1:$C$757,2,FALSE))</f>
        <v>0</v>
      </c>
      <c r="F486"/>
      <c r="G486"/>
    </row>
    <row r="487" spans="1:7" s="2" customFormat="1">
      <c r="A487"/>
      <c r="B487"/>
      <c r="C487" s="163">
        <f>IF(B487=0,0,VLOOKUP(B487,[1]competitors!$A$1:$B$757,2,FALSE))</f>
        <v>0</v>
      </c>
      <c r="D487" s="163">
        <f>IF(B487=0,0,VLOOKUP(C487,[1]competitors!$B$1:$C$757,2,FALSE))</f>
        <v>0</v>
      </c>
      <c r="F487"/>
      <c r="G487"/>
    </row>
    <row r="488" spans="1:7" s="2" customFormat="1">
      <c r="A488"/>
      <c r="B488"/>
      <c r="C488" s="163">
        <f>IF(B488=0,0,VLOOKUP(B488,[1]competitors!$A$1:$B$757,2,FALSE))</f>
        <v>0</v>
      </c>
      <c r="D488" s="163">
        <f>IF(B488=0,0,VLOOKUP(C488,[1]competitors!$B$1:$C$757,2,FALSE))</f>
        <v>0</v>
      </c>
      <c r="F488"/>
      <c r="G488"/>
    </row>
    <row r="489" spans="1:7" s="2" customFormat="1">
      <c r="A489"/>
      <c r="B489"/>
      <c r="C489" s="163">
        <f>IF(B489=0,0,VLOOKUP(B489,[1]competitors!$A$1:$B$757,2,FALSE))</f>
        <v>0</v>
      </c>
      <c r="D489" s="163">
        <f>IF(B489=0,0,VLOOKUP(C489,[1]competitors!$B$1:$C$757,2,FALSE))</f>
        <v>0</v>
      </c>
      <c r="F489"/>
      <c r="G489"/>
    </row>
    <row r="490" spans="1:7" s="2" customFormat="1">
      <c r="A490"/>
      <c r="B490"/>
      <c r="C490" s="163">
        <f>IF(B490=0,0,VLOOKUP(B490,[1]competitors!$A$1:$B$757,2,FALSE))</f>
        <v>0</v>
      </c>
      <c r="D490" s="163">
        <f>IF(B490=0,0,VLOOKUP(C490,[1]competitors!$B$1:$C$757,2,FALSE))</f>
        <v>0</v>
      </c>
      <c r="F490"/>
      <c r="G490"/>
    </row>
    <row r="491" spans="1:7" s="2" customFormat="1">
      <c r="A491"/>
      <c r="B491"/>
      <c r="C491" s="163">
        <f>IF(B491=0,0,VLOOKUP(B491,[1]competitors!$A$1:$B$757,2,FALSE))</f>
        <v>0</v>
      </c>
      <c r="D491" s="163">
        <f>IF(B491=0,0,VLOOKUP(C491,[1]competitors!$B$1:$C$757,2,FALSE))</f>
        <v>0</v>
      </c>
      <c r="F491"/>
      <c r="G491"/>
    </row>
    <row r="492" spans="1:7" s="2" customFormat="1">
      <c r="A492"/>
      <c r="B492"/>
      <c r="C492" s="163">
        <f>IF(B492=0,0,VLOOKUP(B492,[1]competitors!$A$1:$B$757,2,FALSE))</f>
        <v>0</v>
      </c>
      <c r="D492" s="163">
        <f>IF(B492=0,0,VLOOKUP(C492,[1]competitors!$B$1:$C$757,2,FALSE))</f>
        <v>0</v>
      </c>
      <c r="F492"/>
      <c r="G492"/>
    </row>
    <row r="493" spans="1:7" s="2" customFormat="1">
      <c r="A493"/>
      <c r="B493"/>
      <c r="C493" s="163">
        <f>IF(B493=0,0,VLOOKUP(B493,[1]competitors!$A$1:$B$757,2,FALSE))</f>
        <v>0</v>
      </c>
      <c r="D493" s="163">
        <f>IF(B493=0,0,VLOOKUP(C493,[1]competitors!$B$1:$C$757,2,FALSE))</f>
        <v>0</v>
      </c>
      <c r="F493"/>
      <c r="G493"/>
    </row>
    <row r="494" spans="1:7" s="2" customFormat="1">
      <c r="A494"/>
      <c r="B494"/>
      <c r="C494" s="163">
        <f>IF(B494=0,0,VLOOKUP(B494,[1]competitors!$A$1:$B$757,2,FALSE))</f>
        <v>0</v>
      </c>
      <c r="D494" s="163">
        <f>IF(B494=0,0,VLOOKUP(C494,[1]competitors!$B$1:$C$757,2,FALSE))</f>
        <v>0</v>
      </c>
      <c r="F494"/>
      <c r="G494"/>
    </row>
    <row r="495" spans="1:7" s="2" customFormat="1">
      <c r="A495"/>
      <c r="B495"/>
      <c r="C495" s="163">
        <f>IF(B495=0,0,VLOOKUP(B495,[1]competitors!$A$1:$B$757,2,FALSE))</f>
        <v>0</v>
      </c>
      <c r="D495" s="163">
        <f>IF(B495=0,0,VLOOKUP(C495,[1]competitors!$B$1:$C$757,2,FALSE))</f>
        <v>0</v>
      </c>
      <c r="F495"/>
      <c r="G495"/>
    </row>
    <row r="496" spans="1:7" s="2" customFormat="1">
      <c r="A496"/>
      <c r="B496"/>
      <c r="C496" s="163">
        <f>IF(B496=0,0,VLOOKUP(B496,[1]competitors!$A$1:$B$757,2,FALSE))</f>
        <v>0</v>
      </c>
      <c r="D496" s="163">
        <f>IF(B496=0,0,VLOOKUP(C496,[1]competitors!$B$1:$C$757,2,FALSE))</f>
        <v>0</v>
      </c>
      <c r="F496"/>
      <c r="G496"/>
    </row>
    <row r="497" spans="1:7" s="2" customFormat="1">
      <c r="A497"/>
      <c r="B497"/>
      <c r="C497" s="163">
        <f>IF(B497=0,0,VLOOKUP(B497,[1]competitors!$A$1:$B$757,2,FALSE))</f>
        <v>0</v>
      </c>
      <c r="D497" s="163">
        <f>IF(B497=0,0,VLOOKUP(C497,[1]competitors!$B$1:$C$757,2,FALSE))</f>
        <v>0</v>
      </c>
      <c r="F497"/>
      <c r="G497"/>
    </row>
    <row r="498" spans="1:7" s="2" customFormat="1">
      <c r="A498"/>
      <c r="B498"/>
      <c r="C498" s="163">
        <f>IF(B498=0,0,VLOOKUP(B498,[1]competitors!$A$1:$B$757,2,FALSE))</f>
        <v>0</v>
      </c>
      <c r="D498" s="163">
        <f>IF(B498=0,0,VLOOKUP(C498,[1]competitors!$B$1:$C$757,2,FALSE))</f>
        <v>0</v>
      </c>
      <c r="F498"/>
      <c r="G498"/>
    </row>
    <row r="499" spans="1:7" s="2" customFormat="1">
      <c r="A499"/>
      <c r="B499"/>
      <c r="C499" s="163">
        <f>IF(B499=0,0,VLOOKUP(B499,[1]competitors!$A$1:$B$757,2,FALSE))</f>
        <v>0</v>
      </c>
      <c r="D499" s="163">
        <f>IF(B499=0,0,VLOOKUP(C499,[1]competitors!$B$1:$C$757,2,FALSE))</f>
        <v>0</v>
      </c>
      <c r="F499"/>
      <c r="G499"/>
    </row>
    <row r="500" spans="1:7" s="2" customFormat="1">
      <c r="A500"/>
      <c r="B500"/>
      <c r="C500" s="163">
        <f>IF(B500=0,0,VLOOKUP(B500,[1]competitors!$A$1:$B$757,2,FALSE))</f>
        <v>0</v>
      </c>
      <c r="D500" s="163">
        <f>IF(B500=0,0,VLOOKUP(C500,[1]competitors!$B$1:$C$757,2,FALSE))</f>
        <v>0</v>
      </c>
      <c r="F500"/>
      <c r="G500"/>
    </row>
    <row r="501" spans="1:7" s="2" customFormat="1">
      <c r="A501"/>
      <c r="B501"/>
      <c r="C501" s="163">
        <f>IF(B501=0,0,VLOOKUP(B501,[1]competitors!$A$1:$B$757,2,FALSE))</f>
        <v>0</v>
      </c>
      <c r="D501" s="163">
        <f>IF(B501=0,0,VLOOKUP(C501,[1]competitors!$B$1:$C$757,2,FALSE))</f>
        <v>0</v>
      </c>
      <c r="F501"/>
      <c r="G501"/>
    </row>
    <row r="502" spans="1:7" s="2" customFormat="1">
      <c r="A502"/>
      <c r="B502"/>
      <c r="C502" s="163">
        <f>IF(B502=0,0,VLOOKUP(B502,[1]competitors!$A$1:$B$757,2,FALSE))</f>
        <v>0</v>
      </c>
      <c r="D502" s="163">
        <f>IF(B502=0,0,VLOOKUP(C502,[1]competitors!$B$1:$C$757,2,FALSE))</f>
        <v>0</v>
      </c>
      <c r="F502"/>
      <c r="G502"/>
    </row>
    <row r="503" spans="1:7" s="2" customFormat="1">
      <c r="A503"/>
      <c r="B503"/>
      <c r="C503" s="163">
        <f>IF(B503=0,0,VLOOKUP(B503,[1]competitors!$A$1:$B$757,2,FALSE))</f>
        <v>0</v>
      </c>
      <c r="D503" s="163">
        <f>IF(B503=0,0,VLOOKUP(C503,[1]competitors!$B$1:$C$757,2,FALSE))</f>
        <v>0</v>
      </c>
      <c r="F503"/>
      <c r="G503"/>
    </row>
    <row r="504" spans="1:7" s="2" customFormat="1">
      <c r="A504"/>
      <c r="B504"/>
      <c r="C504" s="163">
        <f>IF(B504=0,0,VLOOKUP(B504,[1]competitors!$A$1:$B$757,2,FALSE))</f>
        <v>0</v>
      </c>
      <c r="D504" s="163">
        <f>IF(B504=0,0,VLOOKUP(C504,[1]competitors!$B$1:$C$757,2,FALSE))</f>
        <v>0</v>
      </c>
      <c r="F504"/>
      <c r="G504"/>
    </row>
    <row r="505" spans="1:7" s="2" customFormat="1">
      <c r="A505"/>
      <c r="B505"/>
      <c r="C505" s="163">
        <f>IF(B505=0,0,VLOOKUP(B505,[1]competitors!$A$1:$B$757,2,FALSE))</f>
        <v>0</v>
      </c>
      <c r="D505" s="163">
        <f>IF(B505=0,0,VLOOKUP(C505,[1]competitors!$B$1:$C$757,2,FALSE))</f>
        <v>0</v>
      </c>
      <c r="F505"/>
      <c r="G505"/>
    </row>
    <row r="506" spans="1:7" s="2" customFormat="1">
      <c r="A506"/>
      <c r="B506"/>
      <c r="C506" s="163">
        <f>IF(B506=0,0,VLOOKUP(B506,[1]competitors!$A$1:$B$757,2,FALSE))</f>
        <v>0</v>
      </c>
      <c r="D506" s="163">
        <f>IF(B506=0,0,VLOOKUP(C506,[1]competitors!$B$1:$C$757,2,FALSE))</f>
        <v>0</v>
      </c>
      <c r="F506"/>
      <c r="G506"/>
    </row>
    <row r="507" spans="1:7" s="2" customFormat="1">
      <c r="A507"/>
      <c r="B507"/>
      <c r="C507" s="163">
        <f>IF(B507=0,0,VLOOKUP(B507,[1]competitors!$A$1:$B$757,2,FALSE))</f>
        <v>0</v>
      </c>
      <c r="D507" s="163">
        <f>IF(B507=0,0,VLOOKUP(C507,[1]competitors!$B$1:$C$757,2,FALSE))</f>
        <v>0</v>
      </c>
      <c r="F507"/>
      <c r="G507"/>
    </row>
    <row r="508" spans="1:7" s="2" customFormat="1">
      <c r="A508"/>
      <c r="B508"/>
      <c r="C508" s="163">
        <f>IF(B508=0,0,VLOOKUP(B508,[1]competitors!$A$1:$B$757,2,FALSE))</f>
        <v>0</v>
      </c>
      <c r="D508" s="163">
        <f>IF(B508=0,0,VLOOKUP(C508,[1]competitors!$B$1:$C$757,2,FALSE))</f>
        <v>0</v>
      </c>
      <c r="F508"/>
      <c r="G508"/>
    </row>
    <row r="509" spans="1:7" s="2" customFormat="1">
      <c r="A509"/>
      <c r="B509"/>
      <c r="C509" s="163">
        <f>IF(B509=0,0,VLOOKUP(B509,[1]competitors!$A$1:$B$757,2,FALSE))</f>
        <v>0</v>
      </c>
      <c r="D509" s="163">
        <f>IF(B509=0,0,VLOOKUP(C509,[1]competitors!$B$1:$C$757,2,FALSE))</f>
        <v>0</v>
      </c>
      <c r="F509"/>
      <c r="G509"/>
    </row>
    <row r="510" spans="1:7" s="2" customFormat="1">
      <c r="A510"/>
      <c r="B510"/>
      <c r="C510" s="163">
        <f>IF(B510=0,0,VLOOKUP(B510,[1]competitors!$A$1:$B$757,2,FALSE))</f>
        <v>0</v>
      </c>
      <c r="D510" s="163">
        <f>IF(B510=0,0,VLOOKUP(C510,[1]competitors!$B$1:$C$757,2,FALSE))</f>
        <v>0</v>
      </c>
      <c r="F510"/>
      <c r="G510"/>
    </row>
    <row r="511" spans="1:7" s="2" customFormat="1">
      <c r="A511"/>
      <c r="B511"/>
      <c r="C511" s="163">
        <f>IF(B511=0,0,VLOOKUP(B511,[1]competitors!$A$1:$B$757,2,FALSE))</f>
        <v>0</v>
      </c>
      <c r="D511" s="163">
        <f>IF(B511=0,0,VLOOKUP(C511,[1]competitors!$B$1:$C$757,2,FALSE))</f>
        <v>0</v>
      </c>
      <c r="F511"/>
      <c r="G511"/>
    </row>
    <row r="512" spans="1:7" s="2" customFormat="1">
      <c r="A512" s="113"/>
      <c r="B512"/>
      <c r="C512" s="163">
        <f>IF(B512=0,0,VLOOKUP(B512,[1]competitors!$A$1:$B$757,2,FALSE))</f>
        <v>0</v>
      </c>
      <c r="D512" s="163">
        <f>IF(B512=0,0,VLOOKUP(C512,[1]competitors!$B$1:$C$757,2,FALSE))</f>
        <v>0</v>
      </c>
      <c r="F512"/>
      <c r="G512"/>
    </row>
    <row r="513" spans="1:7" s="2" customFormat="1">
      <c r="A513"/>
      <c r="B513"/>
      <c r="C513" s="163">
        <f>IF(B513=0,0,VLOOKUP(B513,[1]competitors!$A$1:$B$757,2,FALSE))</f>
        <v>0</v>
      </c>
      <c r="D513" s="163">
        <f>IF(B513=0,0,VLOOKUP(C513,[1]competitors!$B$1:$C$757,2,FALSE))</f>
        <v>0</v>
      </c>
      <c r="F513"/>
      <c r="G513"/>
    </row>
    <row r="514" spans="1:7" s="2" customFormat="1">
      <c r="A514"/>
      <c r="B514"/>
      <c r="C514" s="163">
        <f>IF(B514=0,0,VLOOKUP(B514,[1]competitors!$A$1:$B$757,2,FALSE))</f>
        <v>0</v>
      </c>
      <c r="D514" s="163">
        <f>IF(B514=0,0,VLOOKUP(C514,[1]competitors!$B$1:$C$757,2,FALSE))</f>
        <v>0</v>
      </c>
      <c r="F514"/>
      <c r="G514"/>
    </row>
    <row r="515" spans="1:7" s="2" customFormat="1">
      <c r="A515"/>
      <c r="B515"/>
      <c r="C515" s="163">
        <f>IF(B515=0,0,VLOOKUP(B515,[1]competitors!$A$1:$B$757,2,FALSE))</f>
        <v>0</v>
      </c>
      <c r="D515" s="163">
        <f>IF(B515=0,0,VLOOKUP(C515,[1]competitors!$B$1:$C$757,2,FALSE))</f>
        <v>0</v>
      </c>
      <c r="F515"/>
      <c r="G515"/>
    </row>
    <row r="516" spans="1:7" s="2" customFormat="1">
      <c r="A516"/>
      <c r="B516"/>
      <c r="C516" s="163">
        <f>IF(B516=0,0,VLOOKUP(B516,[1]competitors!$A$1:$B$757,2,FALSE))</f>
        <v>0</v>
      </c>
      <c r="D516" s="163">
        <f>IF(B516=0,0,VLOOKUP(C516,[1]competitors!$B$1:$C$757,2,FALSE))</f>
        <v>0</v>
      </c>
      <c r="F516"/>
      <c r="G516"/>
    </row>
    <row r="517" spans="1:7" s="2" customFormat="1">
      <c r="A517"/>
      <c r="B517"/>
      <c r="C517" s="163">
        <f>IF(B517=0,0,VLOOKUP(B517,[1]competitors!$A$1:$B$757,2,FALSE))</f>
        <v>0</v>
      </c>
      <c r="D517" s="163">
        <f>IF(B517=0,0,VLOOKUP(C517,[1]competitors!$B$1:$C$757,2,FALSE))</f>
        <v>0</v>
      </c>
      <c r="F517"/>
      <c r="G517"/>
    </row>
    <row r="518" spans="1:7" s="2" customFormat="1">
      <c r="A518"/>
      <c r="B518"/>
      <c r="C518" s="163">
        <f>IF(B518=0,0,VLOOKUP(B518,[1]competitors!$A$1:$B$757,2,FALSE))</f>
        <v>0</v>
      </c>
      <c r="D518" s="163">
        <f>IF(B518=0,0,VLOOKUP(C518,[1]competitors!$B$1:$C$757,2,FALSE))</f>
        <v>0</v>
      </c>
      <c r="F518"/>
      <c r="G518"/>
    </row>
    <row r="519" spans="1:7" s="2" customFormat="1">
      <c r="A519"/>
      <c r="B519"/>
      <c r="C519" s="163">
        <f>IF(B519=0,0,VLOOKUP(B519,[1]competitors!$A$1:$B$757,2,FALSE))</f>
        <v>0</v>
      </c>
      <c r="D519" s="163">
        <f>IF(B519=0,0,VLOOKUP(C519,[1]competitors!$B$1:$C$757,2,FALSE))</f>
        <v>0</v>
      </c>
      <c r="F519"/>
      <c r="G519"/>
    </row>
    <row r="520" spans="1:7" s="2" customFormat="1">
      <c r="A520"/>
      <c r="B520"/>
      <c r="C520" s="163">
        <f>IF(B520=0,0,VLOOKUP(B520,[1]competitors!$A$1:$B$757,2,FALSE))</f>
        <v>0</v>
      </c>
      <c r="D520" s="163">
        <f>IF(B520=0,0,VLOOKUP(C520,[1]competitors!$B$1:$C$757,2,FALSE))</f>
        <v>0</v>
      </c>
      <c r="F520"/>
      <c r="G520"/>
    </row>
    <row r="521" spans="1:7" s="2" customFormat="1">
      <c r="A521"/>
      <c r="B521"/>
      <c r="C521" s="163">
        <f>IF(B521=0,0,VLOOKUP(B521,[1]competitors!$A$1:$B$757,2,FALSE))</f>
        <v>0</v>
      </c>
      <c r="D521" s="163">
        <f>IF(B521=0,0,VLOOKUP(C521,[1]competitors!$B$1:$C$757,2,FALSE))</f>
        <v>0</v>
      </c>
      <c r="F521"/>
      <c r="G521"/>
    </row>
    <row r="522" spans="1:7" s="2" customFormat="1">
      <c r="A522"/>
      <c r="B522"/>
      <c r="C522" s="163">
        <f>IF(B522=0,0,VLOOKUP(B522,[1]competitors!$A$1:$B$757,2,FALSE))</f>
        <v>0</v>
      </c>
      <c r="D522" s="163">
        <f>IF(B522=0,0,VLOOKUP(C522,[1]competitors!$B$1:$C$757,2,FALSE))</f>
        <v>0</v>
      </c>
      <c r="F522"/>
      <c r="G522"/>
    </row>
    <row r="523" spans="1:7" s="2" customFormat="1">
      <c r="A523"/>
      <c r="B523"/>
      <c r="C523" s="163">
        <f>IF(B523=0,0,VLOOKUP(B523,[1]competitors!$A$1:$B$757,2,FALSE))</f>
        <v>0</v>
      </c>
      <c r="D523" s="163">
        <f>IF(B523=0,0,VLOOKUP(C523,[1]competitors!$B$1:$C$757,2,FALSE))</f>
        <v>0</v>
      </c>
      <c r="F523"/>
      <c r="G523"/>
    </row>
    <row r="524" spans="1:7" s="2" customFormat="1">
      <c r="A524"/>
      <c r="B524"/>
      <c r="C524" s="163">
        <f>IF(B524=0,0,VLOOKUP(B524,[1]competitors!$A$1:$B$757,2,FALSE))</f>
        <v>0</v>
      </c>
      <c r="D524" s="163">
        <f>IF(B524=0,0,VLOOKUP(C524,[1]competitors!$B$1:$C$757,2,FALSE))</f>
        <v>0</v>
      </c>
      <c r="F524"/>
      <c r="G524"/>
    </row>
    <row r="525" spans="1:7" s="2" customFormat="1">
      <c r="A525"/>
      <c r="B525"/>
      <c r="C525" s="163">
        <f>IF(B525=0,0,VLOOKUP(B525,[1]competitors!$A$1:$B$757,2,FALSE))</f>
        <v>0</v>
      </c>
      <c r="D525" s="163">
        <f>IF(B525=0,0,VLOOKUP(C525,[1]competitors!$B$1:$C$757,2,FALSE))</f>
        <v>0</v>
      </c>
      <c r="F525"/>
      <c r="G525"/>
    </row>
    <row r="526" spans="1:7" s="2" customFormat="1">
      <c r="A526"/>
      <c r="B526"/>
      <c r="C526" s="163">
        <f>IF(B526=0,0,VLOOKUP(B526,[1]competitors!$A$1:$B$757,2,FALSE))</f>
        <v>0</v>
      </c>
      <c r="D526" s="163">
        <f>IF(B526=0,0,VLOOKUP(C526,[1]competitors!$B$1:$C$757,2,FALSE))</f>
        <v>0</v>
      </c>
      <c r="F526"/>
      <c r="G526"/>
    </row>
    <row r="527" spans="1:7" s="2" customFormat="1">
      <c r="A527"/>
      <c r="B527"/>
      <c r="C527" s="163">
        <f>IF(B527=0,0,VLOOKUP(B527,[1]competitors!$A$1:$B$757,2,FALSE))</f>
        <v>0</v>
      </c>
      <c r="D527" s="163">
        <f>IF(B527=0,0,VLOOKUP(C527,[1]competitors!$B$1:$C$757,2,FALSE))</f>
        <v>0</v>
      </c>
      <c r="F527"/>
      <c r="G527"/>
    </row>
    <row r="528" spans="1:7" s="2" customFormat="1">
      <c r="A528"/>
      <c r="B528"/>
      <c r="C528" s="163">
        <f>IF(B528=0,0,VLOOKUP(B528,[1]competitors!$A$1:$B$757,2,FALSE))</f>
        <v>0</v>
      </c>
      <c r="D528" s="163">
        <f>IF(B528=0,0,VLOOKUP(C528,[1]competitors!$B$1:$C$757,2,FALSE))</f>
        <v>0</v>
      </c>
      <c r="F528"/>
      <c r="G528"/>
    </row>
    <row r="529" spans="1:7" s="2" customFormat="1">
      <c r="A529"/>
      <c r="B529"/>
      <c r="C529" s="163">
        <f>IF(B529=0,0,VLOOKUP(B529,[1]competitors!$A$1:$B$757,2,FALSE))</f>
        <v>0</v>
      </c>
      <c r="D529" s="163">
        <f>IF(B529=0,0,VLOOKUP(C529,[1]competitors!$B$1:$C$757,2,FALSE))</f>
        <v>0</v>
      </c>
      <c r="F529"/>
      <c r="G529"/>
    </row>
    <row r="530" spans="1:7" s="2" customFormat="1">
      <c r="A530"/>
      <c r="B530"/>
      <c r="C530" s="163">
        <f>IF(B530=0,0,VLOOKUP(B530,[1]competitors!$A$1:$B$757,2,FALSE))</f>
        <v>0</v>
      </c>
      <c r="D530" s="163">
        <f>IF(B530=0,0,VLOOKUP(C530,[1]competitors!$B$1:$C$757,2,FALSE))</f>
        <v>0</v>
      </c>
      <c r="F530"/>
      <c r="G530"/>
    </row>
    <row r="531" spans="1:7" s="2" customFormat="1">
      <c r="A531"/>
      <c r="B531"/>
      <c r="C531" s="163">
        <f>IF(B531=0,0,VLOOKUP(B531,[1]competitors!$A$1:$B$757,2,FALSE))</f>
        <v>0</v>
      </c>
      <c r="D531" s="163">
        <f>IF(B531=0,0,VLOOKUP(C531,[1]competitors!$B$1:$C$757,2,FALSE))</f>
        <v>0</v>
      </c>
      <c r="F531"/>
      <c r="G531"/>
    </row>
    <row r="532" spans="1:7" s="2" customFormat="1">
      <c r="A532"/>
      <c r="B532"/>
      <c r="C532" s="163">
        <f>IF(B532=0,0,VLOOKUP(B532,[1]competitors!$A$1:$B$757,2,FALSE))</f>
        <v>0</v>
      </c>
      <c r="D532" s="163">
        <f>IF(B532=0,0,VLOOKUP(C532,[1]competitors!$B$1:$C$757,2,FALSE))</f>
        <v>0</v>
      </c>
      <c r="F532"/>
      <c r="G532"/>
    </row>
    <row r="533" spans="1:7" s="2" customFormat="1">
      <c r="A533"/>
      <c r="B533"/>
      <c r="C533" s="163">
        <f>IF(B533=0,0,VLOOKUP(B533,[1]competitors!$A$1:$B$757,2,FALSE))</f>
        <v>0</v>
      </c>
      <c r="D533" s="163">
        <f>IF(B533=0,0,VLOOKUP(C533,[1]competitors!$B$1:$C$757,2,FALSE))</f>
        <v>0</v>
      </c>
      <c r="F533"/>
      <c r="G533"/>
    </row>
    <row r="534" spans="1:7" s="2" customFormat="1">
      <c r="A534"/>
      <c r="B534"/>
      <c r="C534" s="163">
        <f>IF(B534=0,0,VLOOKUP(B534,[1]competitors!$A$1:$B$757,2,FALSE))</f>
        <v>0</v>
      </c>
      <c r="D534" s="163">
        <f>IF(B534=0,0,VLOOKUP(C534,[1]competitors!$B$1:$C$757,2,FALSE))</f>
        <v>0</v>
      </c>
      <c r="F534"/>
      <c r="G534"/>
    </row>
    <row r="535" spans="1:7" s="2" customFormat="1">
      <c r="A535"/>
      <c r="B535"/>
      <c r="C535" s="163">
        <f>IF(B535=0,0,VLOOKUP(B535,[1]competitors!$A$1:$B$757,2,FALSE))</f>
        <v>0</v>
      </c>
      <c r="D535" s="163">
        <f>IF(B535=0,0,VLOOKUP(C535,[1]competitors!$B$1:$C$757,2,FALSE))</f>
        <v>0</v>
      </c>
      <c r="F535"/>
      <c r="G535"/>
    </row>
    <row r="536" spans="1:7" s="2" customFormat="1">
      <c r="A536"/>
      <c r="B536"/>
      <c r="C536" s="163">
        <f>IF(B536=0,0,VLOOKUP(B536,[1]competitors!$A$1:$B$757,2,FALSE))</f>
        <v>0</v>
      </c>
      <c r="D536" s="163">
        <f>IF(B536=0,0,VLOOKUP(C536,[1]competitors!$B$1:$C$757,2,FALSE))</f>
        <v>0</v>
      </c>
      <c r="F536"/>
      <c r="G536"/>
    </row>
    <row r="537" spans="1:7" s="2" customFormat="1">
      <c r="A537"/>
      <c r="B537"/>
      <c r="C537" s="163">
        <f>IF(B537=0,0,VLOOKUP(B537,[1]competitors!$A$1:$B$757,2,FALSE))</f>
        <v>0</v>
      </c>
      <c r="D537" s="163">
        <f>IF(B537=0,0,VLOOKUP(C537,[1]competitors!$B$1:$C$757,2,FALSE))</f>
        <v>0</v>
      </c>
      <c r="F537"/>
      <c r="G537"/>
    </row>
    <row r="538" spans="1:7" s="2" customFormat="1">
      <c r="A538"/>
      <c r="B538"/>
      <c r="C538" s="163">
        <f>IF(B538=0,0,VLOOKUP(B538,[1]competitors!$A$1:$B$757,2,FALSE))</f>
        <v>0</v>
      </c>
      <c r="D538" s="163">
        <f>IF(B538=0,0,VLOOKUP(C538,[1]competitors!$B$1:$C$757,2,FALSE))</f>
        <v>0</v>
      </c>
      <c r="F538"/>
      <c r="G538"/>
    </row>
    <row r="539" spans="1:7" s="2" customFormat="1">
      <c r="A539"/>
      <c r="B539"/>
      <c r="C539" s="163">
        <f>IF(B539=0,0,VLOOKUP(B539,[1]competitors!$A$1:$B$757,2,FALSE))</f>
        <v>0</v>
      </c>
      <c r="D539" s="163">
        <f>IF(B539=0,0,VLOOKUP(C539,[1]competitors!$B$1:$C$757,2,FALSE))</f>
        <v>0</v>
      </c>
      <c r="F539"/>
      <c r="G539"/>
    </row>
    <row r="540" spans="1:7" s="2" customFormat="1">
      <c r="A540"/>
      <c r="B540"/>
      <c r="C540" s="163">
        <f>IF(B540=0,0,VLOOKUP(B540,[1]competitors!$A$1:$B$757,2,FALSE))</f>
        <v>0</v>
      </c>
      <c r="D540" s="163">
        <f>IF(B540=0,0,VLOOKUP(C540,[1]competitors!$B$1:$C$757,2,FALSE))</f>
        <v>0</v>
      </c>
      <c r="F540"/>
      <c r="G540"/>
    </row>
    <row r="541" spans="1:7" s="2" customFormat="1">
      <c r="A541"/>
      <c r="B541"/>
      <c r="C541" s="163">
        <f>IF(B541=0,0,VLOOKUP(B541,[1]competitors!$A$1:$B$757,2,FALSE))</f>
        <v>0</v>
      </c>
      <c r="D541" s="163">
        <f>IF(B541=0,0,VLOOKUP(C541,[1]competitors!$B$1:$C$757,2,FALSE))</f>
        <v>0</v>
      </c>
      <c r="F541"/>
      <c r="G541"/>
    </row>
    <row r="542" spans="1:7" s="2" customFormat="1">
      <c r="A542"/>
      <c r="B542"/>
      <c r="C542" s="163">
        <f>IF(B542=0,0,VLOOKUP(B542,[1]competitors!$A$1:$B$757,2,FALSE))</f>
        <v>0</v>
      </c>
      <c r="D542" s="163">
        <f>IF(B542=0,0,VLOOKUP(C542,[1]competitors!$B$1:$C$757,2,FALSE))</f>
        <v>0</v>
      </c>
      <c r="F542"/>
      <c r="G542"/>
    </row>
    <row r="543" spans="1:7" s="2" customFormat="1">
      <c r="A543"/>
      <c r="B543"/>
      <c r="C543" s="163">
        <f>IF(B543=0,0,VLOOKUP(B543,[1]competitors!$A$1:$B$757,2,FALSE))</f>
        <v>0</v>
      </c>
      <c r="D543" s="163">
        <f>IF(B543=0,0,VLOOKUP(C543,[1]competitors!$B$1:$C$757,2,FALSE))</f>
        <v>0</v>
      </c>
      <c r="F543"/>
      <c r="G543"/>
    </row>
    <row r="544" spans="1:7" s="2" customFormat="1">
      <c r="A544"/>
      <c r="B544"/>
      <c r="C544" s="163">
        <f>IF(B544=0,0,VLOOKUP(B544,[1]competitors!$A$1:$B$757,2,FALSE))</f>
        <v>0</v>
      </c>
      <c r="D544" s="163">
        <f>IF(B544=0,0,VLOOKUP(C544,[1]competitors!$B$1:$C$757,2,FALSE))</f>
        <v>0</v>
      </c>
      <c r="F544"/>
      <c r="G544"/>
    </row>
    <row r="545" spans="1:7" s="2" customFormat="1">
      <c r="A545"/>
      <c r="B545"/>
      <c r="C545" s="163">
        <f>IF(B545=0,0,VLOOKUP(B545,[1]competitors!$A$1:$B$757,2,FALSE))</f>
        <v>0</v>
      </c>
      <c r="D545" s="163">
        <f>IF(B545=0,0,VLOOKUP(C545,[1]competitors!$B$1:$C$757,2,FALSE))</f>
        <v>0</v>
      </c>
      <c r="F545"/>
      <c r="G545"/>
    </row>
    <row r="546" spans="1:7" s="2" customFormat="1">
      <c r="A546"/>
      <c r="B546"/>
      <c r="C546" s="163">
        <f>IF(B546=0,0,VLOOKUP(B546,[1]competitors!$A$1:$B$757,2,FALSE))</f>
        <v>0</v>
      </c>
      <c r="D546" s="163">
        <f>IF(B546=0,0,VLOOKUP(C546,[1]competitors!$B$1:$C$757,2,FALSE))</f>
        <v>0</v>
      </c>
      <c r="F546"/>
      <c r="G546"/>
    </row>
    <row r="547" spans="1:7" s="2" customFormat="1">
      <c r="A547"/>
      <c r="B547"/>
      <c r="C547" s="163">
        <f>IF(B547=0,0,VLOOKUP(B547,[1]competitors!$A$1:$B$757,2,FALSE))</f>
        <v>0</v>
      </c>
      <c r="D547" s="163">
        <f>IF(B547=0,0,VLOOKUP(C547,[1]competitors!$B$1:$C$757,2,FALSE))</f>
        <v>0</v>
      </c>
      <c r="F547"/>
      <c r="G547"/>
    </row>
    <row r="548" spans="1:7" s="2" customFormat="1">
      <c r="A548"/>
      <c r="B548"/>
      <c r="C548" s="163">
        <f>IF(B548=0,0,VLOOKUP(B548,[1]competitors!$A$1:$B$757,2,FALSE))</f>
        <v>0</v>
      </c>
      <c r="D548" s="163">
        <f>IF(B548=0,0,VLOOKUP(C548,[1]competitors!$B$1:$C$757,2,FALSE))</f>
        <v>0</v>
      </c>
      <c r="F548"/>
      <c r="G548"/>
    </row>
    <row r="549" spans="1:7" s="2" customFormat="1">
      <c r="A549"/>
      <c r="B549"/>
      <c r="C549" s="163">
        <f>IF(B549=0,0,VLOOKUP(B549,[1]competitors!$A$1:$B$757,2,FALSE))</f>
        <v>0</v>
      </c>
      <c r="D549" s="163">
        <f>IF(B549=0,0,VLOOKUP(C549,[1]competitors!$B$1:$C$757,2,FALSE))</f>
        <v>0</v>
      </c>
      <c r="F549"/>
      <c r="G549"/>
    </row>
    <row r="550" spans="1:7" s="2" customFormat="1">
      <c r="A550"/>
      <c r="B550"/>
      <c r="C550" s="163">
        <f>IF(B550=0,0,VLOOKUP(B550,[1]competitors!$A$1:$B$757,2,FALSE))</f>
        <v>0</v>
      </c>
      <c r="D550" s="163">
        <f>IF(B550=0,0,VLOOKUP(C550,[1]competitors!$B$1:$C$757,2,FALSE))</f>
        <v>0</v>
      </c>
      <c r="F550"/>
      <c r="G550"/>
    </row>
    <row r="551" spans="1:7" s="2" customFormat="1">
      <c r="A551"/>
      <c r="B551"/>
      <c r="C551" s="163">
        <f>IF(B551=0,0,VLOOKUP(B551,[1]competitors!$A$1:$B$757,2,FALSE))</f>
        <v>0</v>
      </c>
      <c r="D551" s="163">
        <f>IF(B551=0,0,VLOOKUP(C551,[1]competitors!$B$1:$C$757,2,FALSE))</f>
        <v>0</v>
      </c>
      <c r="F551"/>
      <c r="G551"/>
    </row>
    <row r="552" spans="1:7" s="2" customFormat="1">
      <c r="A552"/>
      <c r="B552"/>
      <c r="C552" s="163">
        <f>IF(B552=0,0,VLOOKUP(B552,[1]competitors!$A$1:$B$757,2,FALSE))</f>
        <v>0</v>
      </c>
      <c r="D552" s="163">
        <f>IF(B552=0,0,VLOOKUP(C552,[1]competitors!$B$1:$C$757,2,FALSE))</f>
        <v>0</v>
      </c>
      <c r="F552"/>
      <c r="G552"/>
    </row>
    <row r="553" spans="1:7" s="2" customFormat="1">
      <c r="A553"/>
      <c r="B553"/>
      <c r="C553" s="163">
        <f>IF(B553=0,0,VLOOKUP(B553,[1]competitors!$A$1:$B$757,2,FALSE))</f>
        <v>0</v>
      </c>
      <c r="D553" s="163">
        <f>IF(B553=0,0,VLOOKUP(C553,[1]competitors!$B$1:$C$757,2,FALSE))</f>
        <v>0</v>
      </c>
      <c r="F553"/>
      <c r="G553"/>
    </row>
    <row r="554" spans="1:7" s="2" customFormat="1">
      <c r="A554"/>
      <c r="B554"/>
      <c r="C554" s="163">
        <f>IF(B554=0,0,VLOOKUP(B554,[1]competitors!$A$1:$B$757,2,FALSE))</f>
        <v>0</v>
      </c>
      <c r="D554" s="163">
        <f>IF(B554=0,0,VLOOKUP(C554,[1]competitors!$B$1:$C$757,2,FALSE))</f>
        <v>0</v>
      </c>
      <c r="F554"/>
      <c r="G554"/>
    </row>
    <row r="555" spans="1:7" s="2" customFormat="1">
      <c r="A555"/>
      <c r="B555"/>
      <c r="C555" s="163">
        <f>IF(B555=0,0,VLOOKUP(B555,[1]competitors!$A$1:$B$757,2,FALSE))</f>
        <v>0</v>
      </c>
      <c r="D555" s="163">
        <f>IF(B555=0,0,VLOOKUP(C555,[1]competitors!$B$1:$C$757,2,FALSE))</f>
        <v>0</v>
      </c>
      <c r="F555"/>
      <c r="G555"/>
    </row>
    <row r="556" spans="1:7" s="2" customFormat="1">
      <c r="A556"/>
      <c r="B556"/>
      <c r="C556" s="163">
        <f>IF(B556=0,0,VLOOKUP(B556,[1]competitors!$A$1:$B$757,2,FALSE))</f>
        <v>0</v>
      </c>
      <c r="D556" s="163">
        <f>IF(B556=0,0,VLOOKUP(C556,[1]competitors!$B$1:$C$757,2,FALSE))</f>
        <v>0</v>
      </c>
      <c r="F556"/>
      <c r="G556"/>
    </row>
    <row r="557" spans="1:7" s="2" customFormat="1">
      <c r="A557"/>
      <c r="B557"/>
      <c r="C557" s="163">
        <f>IF(B557=0,0,VLOOKUP(B557,[1]competitors!$A$1:$B$757,2,FALSE))</f>
        <v>0</v>
      </c>
      <c r="D557" s="163">
        <f>IF(B557=0,0,VLOOKUP(C557,[1]competitors!$B$1:$C$757,2,FALSE))</f>
        <v>0</v>
      </c>
      <c r="F557"/>
      <c r="G557"/>
    </row>
    <row r="558" spans="1:7" s="2" customFormat="1">
      <c r="A558"/>
      <c r="B558"/>
      <c r="C558" s="163">
        <f>IF(B558=0,0,VLOOKUP(B558,[1]competitors!$A$1:$B$757,2,FALSE))</f>
        <v>0</v>
      </c>
      <c r="D558" s="163">
        <f>IF(B558=0,0,VLOOKUP(C558,[1]competitors!$B$1:$C$757,2,FALSE))</f>
        <v>0</v>
      </c>
      <c r="F558"/>
      <c r="G558"/>
    </row>
    <row r="559" spans="1:7" s="2" customFormat="1">
      <c r="A559"/>
      <c r="B559"/>
      <c r="C559" s="163">
        <f>IF(B559=0,0,VLOOKUP(B559,[1]competitors!$A$1:$B$757,2,FALSE))</f>
        <v>0</v>
      </c>
      <c r="D559" s="163">
        <f>IF(B559=0,0,VLOOKUP(C559,[1]competitors!$B$1:$C$757,2,FALSE))</f>
        <v>0</v>
      </c>
      <c r="F559"/>
      <c r="G559"/>
    </row>
    <row r="560" spans="1:7" s="2" customFormat="1">
      <c r="A560"/>
      <c r="B560"/>
      <c r="C560" s="163">
        <f>IF(B560=0,0,VLOOKUP(B560,[1]competitors!$A$1:$B$757,2,FALSE))</f>
        <v>0</v>
      </c>
      <c r="D560" s="163">
        <f>IF(B560=0,0,VLOOKUP(C560,[1]competitors!$B$1:$C$757,2,FALSE))</f>
        <v>0</v>
      </c>
      <c r="F560"/>
      <c r="G560"/>
    </row>
    <row r="561" spans="1:7" s="2" customFormat="1">
      <c r="A561"/>
      <c r="B561"/>
      <c r="C561" s="163">
        <f>IF(B561=0,0,VLOOKUP(B561,[1]competitors!$A$1:$B$757,2,FALSE))</f>
        <v>0</v>
      </c>
      <c r="D561" s="163">
        <f>IF(B561=0,0,VLOOKUP(C561,[1]competitors!$B$1:$C$757,2,FALSE))</f>
        <v>0</v>
      </c>
      <c r="F561"/>
      <c r="G561"/>
    </row>
    <row r="562" spans="1:7" s="2" customFormat="1">
      <c r="A562"/>
      <c r="B562"/>
      <c r="C562" s="163">
        <f>IF(B562=0,0,VLOOKUP(B562,[1]competitors!$A$1:$B$757,2,FALSE))</f>
        <v>0</v>
      </c>
      <c r="D562" s="163">
        <f>IF(B562=0,0,VLOOKUP(C562,[1]competitors!$B$1:$C$757,2,FALSE))</f>
        <v>0</v>
      </c>
      <c r="F562"/>
      <c r="G562"/>
    </row>
    <row r="563" spans="1:7" s="2" customFormat="1">
      <c r="A563"/>
      <c r="B563"/>
      <c r="C563" s="163">
        <f>IF(B563=0,0,VLOOKUP(B563,[1]competitors!$A$1:$B$757,2,FALSE))</f>
        <v>0</v>
      </c>
      <c r="D563" s="163">
        <f>IF(B563=0,0,VLOOKUP(C563,[1]competitors!$B$1:$C$757,2,FALSE))</f>
        <v>0</v>
      </c>
      <c r="F563"/>
      <c r="G563"/>
    </row>
    <row r="564" spans="1:7" s="2" customFormat="1">
      <c r="A564"/>
      <c r="B564"/>
      <c r="C564" s="163">
        <f>IF(B564=0,0,VLOOKUP(B564,[1]competitors!$A$1:$B$757,2,FALSE))</f>
        <v>0</v>
      </c>
      <c r="D564" s="163">
        <f>IF(B564=0,0,VLOOKUP(C564,[1]competitors!$B$1:$C$757,2,FALSE))</f>
        <v>0</v>
      </c>
      <c r="F564"/>
      <c r="G564"/>
    </row>
    <row r="565" spans="1:7" s="2" customFormat="1">
      <c r="A565"/>
      <c r="B565"/>
      <c r="C565" s="163">
        <f>IF(B565=0,0,VLOOKUP(B565,[1]competitors!$A$1:$B$757,2,FALSE))</f>
        <v>0</v>
      </c>
      <c r="D565" s="163">
        <f>IF(B565=0,0,VLOOKUP(C565,[1]competitors!$B$1:$C$757,2,FALSE))</f>
        <v>0</v>
      </c>
      <c r="F565"/>
      <c r="G565"/>
    </row>
    <row r="566" spans="1:7" s="2" customFormat="1">
      <c r="A566"/>
      <c r="B566"/>
      <c r="C566" s="163">
        <f>IF(B566=0,0,VLOOKUP(B566,[1]competitors!$A$1:$B$757,2,FALSE))</f>
        <v>0</v>
      </c>
      <c r="D566" s="163">
        <f>IF(B566=0,0,VLOOKUP(C566,[1]competitors!$B$1:$C$757,2,FALSE))</f>
        <v>0</v>
      </c>
      <c r="F566"/>
      <c r="G566"/>
    </row>
    <row r="567" spans="1:7" s="2" customFormat="1">
      <c r="A567"/>
      <c r="B567"/>
      <c r="C567" s="163">
        <f>IF(B567=0,0,VLOOKUP(B567,[1]competitors!$A$1:$B$757,2,FALSE))</f>
        <v>0</v>
      </c>
      <c r="D567" s="163">
        <f>IF(B567=0,0,VLOOKUP(C567,[1]competitors!$B$1:$C$757,2,FALSE))</f>
        <v>0</v>
      </c>
      <c r="F567"/>
      <c r="G567"/>
    </row>
    <row r="568" spans="1:7" s="2" customFormat="1">
      <c r="A568"/>
      <c r="B568"/>
      <c r="C568" s="163">
        <f>IF(B568=0,0,VLOOKUP(B568,[1]competitors!$A$1:$B$757,2,FALSE))</f>
        <v>0</v>
      </c>
      <c r="D568" s="163">
        <f>IF(B568=0,0,VLOOKUP(C568,[1]competitors!$B$1:$C$757,2,FALSE))</f>
        <v>0</v>
      </c>
      <c r="F568"/>
      <c r="G568"/>
    </row>
    <row r="569" spans="1:7" s="2" customFormat="1">
      <c r="A569"/>
      <c r="B569"/>
      <c r="C569" s="163">
        <f>IF(B569=0,0,VLOOKUP(B569,[1]competitors!$A$1:$B$757,2,FALSE))</f>
        <v>0</v>
      </c>
      <c r="D569" s="163">
        <f>IF(B569=0,0,VLOOKUP(C569,[1]competitors!$B$1:$C$757,2,FALSE))</f>
        <v>0</v>
      </c>
      <c r="F569"/>
      <c r="G569"/>
    </row>
    <row r="570" spans="1:7" s="2" customFormat="1">
      <c r="A570"/>
      <c r="B570"/>
      <c r="C570" s="163">
        <f>IF(B570=0,0,VLOOKUP(B570,[1]competitors!$A$1:$B$757,2,FALSE))</f>
        <v>0</v>
      </c>
      <c r="D570" s="163">
        <f>IF(B570=0,0,VLOOKUP(C570,[1]competitors!$B$1:$C$757,2,FALSE))</f>
        <v>0</v>
      </c>
      <c r="F570"/>
      <c r="G570"/>
    </row>
    <row r="571" spans="1:7" s="2" customFormat="1">
      <c r="A571"/>
      <c r="B571"/>
      <c r="C571" s="163">
        <f>IF(B571=0,0,VLOOKUP(B571,[1]competitors!$A$1:$B$757,2,FALSE))</f>
        <v>0</v>
      </c>
      <c r="D571" s="163">
        <f>IF(B571=0,0,VLOOKUP(C571,[1]competitors!$B$1:$C$757,2,FALSE))</f>
        <v>0</v>
      </c>
      <c r="F571"/>
      <c r="G571"/>
    </row>
    <row r="572" spans="1:7" s="2" customFormat="1">
      <c r="A572"/>
      <c r="B572"/>
      <c r="C572" s="163">
        <f>IF(B572=0,0,VLOOKUP(B572,[1]competitors!$A$1:$B$757,2,FALSE))</f>
        <v>0</v>
      </c>
      <c r="D572" s="163">
        <f>IF(B572=0,0,VLOOKUP(C572,[1]competitors!$B$1:$C$757,2,FALSE))</f>
        <v>0</v>
      </c>
      <c r="F572"/>
      <c r="G572"/>
    </row>
    <row r="573" spans="1:7" s="2" customFormat="1">
      <c r="A573"/>
      <c r="B573"/>
      <c r="C573" s="163">
        <f>IF(B573=0,0,VLOOKUP(B573,[1]competitors!$A$1:$B$757,2,FALSE))</f>
        <v>0</v>
      </c>
      <c r="D573" s="163">
        <f>IF(B573=0,0,VLOOKUP(C573,[1]competitors!$B$1:$C$757,2,FALSE))</f>
        <v>0</v>
      </c>
      <c r="F573"/>
      <c r="G573"/>
    </row>
    <row r="574" spans="1:7" s="2" customFormat="1">
      <c r="A574"/>
      <c r="B574"/>
      <c r="C574" s="163">
        <f>IF(B574=0,0,VLOOKUP(B574,[1]competitors!$A$1:$B$757,2,FALSE))</f>
        <v>0</v>
      </c>
      <c r="D574" s="163">
        <f>IF(B574=0,0,VLOOKUP(C574,[1]competitors!$B$1:$C$757,2,FALSE))</f>
        <v>0</v>
      </c>
      <c r="F574"/>
      <c r="G574"/>
    </row>
    <row r="575" spans="1:7" s="2" customFormat="1">
      <c r="A575"/>
      <c r="B575"/>
      <c r="C575" s="163">
        <f>IF(B575=0,0,VLOOKUP(B575,[1]competitors!$A$1:$B$757,2,FALSE))</f>
        <v>0</v>
      </c>
      <c r="D575" s="163">
        <f>IF(B575=0,0,VLOOKUP(C575,[1]competitors!$B$1:$C$757,2,FALSE))</f>
        <v>0</v>
      </c>
      <c r="F575"/>
      <c r="G575"/>
    </row>
    <row r="576" spans="1:7" s="2" customFormat="1">
      <c r="A576"/>
      <c r="B576"/>
      <c r="C576" s="163">
        <f>IF(B576=0,0,VLOOKUP(B576,[1]competitors!$A$1:$B$757,2,FALSE))</f>
        <v>0</v>
      </c>
      <c r="D576" s="163">
        <f>IF(B576=0,0,VLOOKUP(C576,[1]competitors!$B$1:$C$757,2,FALSE))</f>
        <v>0</v>
      </c>
      <c r="F576"/>
      <c r="G576"/>
    </row>
    <row r="577" spans="1:7" s="2" customFormat="1">
      <c r="A577"/>
      <c r="B577"/>
      <c r="C577" s="163">
        <f>IF(B577=0,0,VLOOKUP(B577,[1]competitors!$A$1:$B$757,2,FALSE))</f>
        <v>0</v>
      </c>
      <c r="D577" s="163">
        <f>IF(B577=0,0,VLOOKUP(C577,[1]competitors!$B$1:$C$757,2,FALSE))</f>
        <v>0</v>
      </c>
      <c r="F577"/>
      <c r="G577"/>
    </row>
    <row r="578" spans="1:7" s="2" customFormat="1">
      <c r="A578"/>
      <c r="B578"/>
      <c r="C578" s="163">
        <f>IF(B578=0,0,VLOOKUP(B578,[1]competitors!$A$1:$B$757,2,FALSE))</f>
        <v>0</v>
      </c>
      <c r="D578" s="163">
        <f>IF(B578=0,0,VLOOKUP(C578,[1]competitors!$B$1:$C$757,2,FALSE))</f>
        <v>0</v>
      </c>
      <c r="F578"/>
      <c r="G578"/>
    </row>
    <row r="579" spans="1:7" s="2" customFormat="1">
      <c r="A579"/>
      <c r="B579"/>
      <c r="C579" s="163">
        <f>IF(B579=0,0,VLOOKUP(B579,[1]competitors!$A$1:$B$757,2,FALSE))</f>
        <v>0</v>
      </c>
      <c r="D579" s="163">
        <f>IF(B579=0,0,VLOOKUP(C579,[1]competitors!$B$1:$C$757,2,FALSE))</f>
        <v>0</v>
      </c>
      <c r="F579"/>
      <c r="G579"/>
    </row>
    <row r="580" spans="1:7" s="2" customFormat="1">
      <c r="A580"/>
      <c r="B580"/>
      <c r="C580" s="163">
        <f>IF(B580=0,0,VLOOKUP(B580,[1]competitors!$A$1:$B$757,2,FALSE))</f>
        <v>0</v>
      </c>
      <c r="D580" s="163">
        <f>IF(B580=0,0,VLOOKUP(C580,[1]competitors!$B$1:$C$757,2,FALSE))</f>
        <v>0</v>
      </c>
      <c r="F580"/>
      <c r="G580"/>
    </row>
    <row r="581" spans="1:7" s="2" customFormat="1">
      <c r="A581"/>
      <c r="B581"/>
      <c r="C581" s="163">
        <f>IF(B581=0,0,VLOOKUP(B581,[1]competitors!$A$1:$B$757,2,FALSE))</f>
        <v>0</v>
      </c>
      <c r="D581" s="163">
        <f>IF(B581=0,0,VLOOKUP(C581,[1]competitors!$B$1:$C$757,2,FALSE))</f>
        <v>0</v>
      </c>
      <c r="F581"/>
      <c r="G581"/>
    </row>
    <row r="582" spans="1:7" s="2" customFormat="1">
      <c r="A582"/>
      <c r="B582"/>
      <c r="C582" s="163">
        <f>IF(B582=0,0,VLOOKUP(B582,[1]competitors!$A$1:$B$757,2,FALSE))</f>
        <v>0</v>
      </c>
      <c r="D582" s="163">
        <f>IF(B582=0,0,VLOOKUP(C582,[1]competitors!$B$1:$C$757,2,FALSE))</f>
        <v>0</v>
      </c>
      <c r="F582"/>
      <c r="G582"/>
    </row>
    <row r="583" spans="1:7" s="2" customFormat="1">
      <c r="A583"/>
      <c r="B583"/>
      <c r="C583" s="163">
        <f>IF(B583=0,0,VLOOKUP(B583,[1]competitors!$A$1:$B$757,2,FALSE))</f>
        <v>0</v>
      </c>
      <c r="D583" s="163">
        <f>IF(B583=0,0,VLOOKUP(C583,[1]competitors!$B$1:$C$757,2,FALSE))</f>
        <v>0</v>
      </c>
      <c r="F583"/>
      <c r="G583"/>
    </row>
    <row r="584" spans="1:7" s="2" customFormat="1">
      <c r="A584"/>
      <c r="B584"/>
      <c r="C584" s="163">
        <f>IF(B584=0,0,VLOOKUP(B584,[1]competitors!$A$1:$B$757,2,FALSE))</f>
        <v>0</v>
      </c>
      <c r="D584" s="163">
        <f>IF(B584=0,0,VLOOKUP(C584,[1]competitors!$B$1:$C$757,2,FALSE))</f>
        <v>0</v>
      </c>
      <c r="F584"/>
      <c r="G584"/>
    </row>
    <row r="585" spans="1:7" s="2" customFormat="1">
      <c r="A585"/>
      <c r="B585"/>
      <c r="C585" s="163">
        <f>IF(B585=0,0,VLOOKUP(B585,[1]competitors!$A$1:$B$757,2,FALSE))</f>
        <v>0</v>
      </c>
      <c r="D585" s="163">
        <f>IF(B585=0,0,VLOOKUP(C585,[1]competitors!$B$1:$C$757,2,FALSE))</f>
        <v>0</v>
      </c>
      <c r="F585"/>
      <c r="G585"/>
    </row>
    <row r="586" spans="1:7" s="2" customFormat="1">
      <c r="A586"/>
      <c r="B586"/>
      <c r="C586" s="163">
        <f>IF(B586=0,0,VLOOKUP(B586,[1]competitors!$A$1:$B$757,2,FALSE))</f>
        <v>0</v>
      </c>
      <c r="D586" s="163">
        <f>IF(B586=0,0,VLOOKUP(C586,[1]competitors!$B$1:$C$757,2,FALSE))</f>
        <v>0</v>
      </c>
      <c r="F586"/>
      <c r="G586"/>
    </row>
    <row r="587" spans="1:7" s="2" customFormat="1">
      <c r="A587"/>
      <c r="B587"/>
      <c r="C587" s="163">
        <f>IF(B587=0,0,VLOOKUP(B587,[1]competitors!$A$1:$B$757,2,FALSE))</f>
        <v>0</v>
      </c>
      <c r="D587" s="163">
        <f>IF(B587=0,0,VLOOKUP(C587,[1]competitors!$B$1:$C$757,2,FALSE))</f>
        <v>0</v>
      </c>
      <c r="F587"/>
      <c r="G587"/>
    </row>
    <row r="588" spans="1:7" s="2" customFormat="1">
      <c r="A588"/>
      <c r="B588"/>
      <c r="C588" s="163">
        <f>IF(B588=0,0,VLOOKUP(B588,[1]competitors!$A$1:$B$757,2,FALSE))</f>
        <v>0</v>
      </c>
      <c r="D588" s="163">
        <f>IF(B588=0,0,VLOOKUP(C588,[1]competitors!$B$1:$C$757,2,FALSE))</f>
        <v>0</v>
      </c>
      <c r="F588"/>
      <c r="G588"/>
    </row>
    <row r="589" spans="1:7" s="2" customFormat="1">
      <c r="A589"/>
      <c r="B589"/>
      <c r="C589" s="163">
        <f>IF(B589=0,0,VLOOKUP(B589,[1]competitors!$A$1:$B$757,2,FALSE))</f>
        <v>0</v>
      </c>
      <c r="D589" s="163">
        <f>IF(B589=0,0,VLOOKUP(C589,[1]competitors!$B$1:$C$757,2,FALSE))</f>
        <v>0</v>
      </c>
      <c r="F589"/>
      <c r="G589"/>
    </row>
    <row r="590" spans="1:7" s="2" customFormat="1">
      <c r="A590"/>
      <c r="B590"/>
      <c r="C590" s="163">
        <f>IF(B590=0,0,VLOOKUP(B590,[1]competitors!$A$1:$B$757,2,FALSE))</f>
        <v>0</v>
      </c>
      <c r="D590" s="163">
        <f>IF(B590=0,0,VLOOKUP(C590,[1]competitors!$B$1:$C$757,2,FALSE))</f>
        <v>0</v>
      </c>
      <c r="F590"/>
      <c r="G590"/>
    </row>
    <row r="591" spans="1:7" s="2" customFormat="1">
      <c r="A591"/>
      <c r="B591"/>
      <c r="C591" s="163">
        <f>IF(B591=0,0,VLOOKUP(B591,[1]competitors!$A$1:$B$757,2,FALSE))</f>
        <v>0</v>
      </c>
      <c r="D591" s="163">
        <f>IF(B591=0,0,VLOOKUP(C591,[1]competitors!$B$1:$C$757,2,FALSE))</f>
        <v>0</v>
      </c>
      <c r="F591"/>
      <c r="G591"/>
    </row>
    <row r="592" spans="1:7" s="2" customFormat="1">
      <c r="A592"/>
      <c r="B592"/>
      <c r="C592" s="163">
        <f>IF(B592=0,0,VLOOKUP(B592,[1]competitors!$A$1:$B$757,2,FALSE))</f>
        <v>0</v>
      </c>
      <c r="D592" s="163">
        <f>IF(B592=0,0,VLOOKUP(C592,[1]competitors!$B$1:$C$757,2,FALSE))</f>
        <v>0</v>
      </c>
      <c r="F592"/>
      <c r="G592"/>
    </row>
    <row r="593" spans="1:7" s="2" customFormat="1">
      <c r="A593"/>
      <c r="B593"/>
      <c r="C593" s="163">
        <f>IF(B593=0,0,VLOOKUP(B593,[1]competitors!$A$1:$B$757,2,FALSE))</f>
        <v>0</v>
      </c>
      <c r="D593" s="163">
        <f>IF(B593=0,0,VLOOKUP(C593,[1]competitors!$B$1:$C$757,2,FALSE))</f>
        <v>0</v>
      </c>
      <c r="F593"/>
      <c r="G593"/>
    </row>
    <row r="594" spans="1:7" s="2" customFormat="1">
      <c r="A594"/>
      <c r="B594"/>
      <c r="C594" s="163">
        <f>IF(B594=0,0,VLOOKUP(B594,[1]competitors!$A$1:$B$757,2,FALSE))</f>
        <v>0</v>
      </c>
      <c r="D594" s="163">
        <f>IF(B594=0,0,VLOOKUP(C594,[1]competitors!$B$1:$C$757,2,FALSE))</f>
        <v>0</v>
      </c>
      <c r="F594"/>
      <c r="G594"/>
    </row>
    <row r="595" spans="1:7" s="2" customFormat="1">
      <c r="A595"/>
      <c r="B595"/>
      <c r="C595" s="163">
        <f>IF(B595=0,0,VLOOKUP(B595,[1]competitors!$A$1:$B$757,2,FALSE))</f>
        <v>0</v>
      </c>
      <c r="D595" s="163">
        <f>IF(B595=0,0,VLOOKUP(C595,[1]competitors!$B$1:$C$757,2,FALSE))</f>
        <v>0</v>
      </c>
      <c r="F595"/>
      <c r="G595"/>
    </row>
    <row r="596" spans="1:7" s="2" customFormat="1">
      <c r="A596"/>
      <c r="B596"/>
      <c r="C596" s="163">
        <f>IF(B596=0,0,VLOOKUP(B596,[1]competitors!$A$1:$B$757,2,FALSE))</f>
        <v>0</v>
      </c>
      <c r="D596" s="163">
        <f>IF(B596=0,0,VLOOKUP(C596,[1]competitors!$B$1:$C$757,2,FALSE))</f>
        <v>0</v>
      </c>
      <c r="F596"/>
      <c r="G596"/>
    </row>
    <row r="597" spans="1:7" s="2" customFormat="1">
      <c r="A597"/>
      <c r="B597"/>
      <c r="C597" s="163">
        <f>IF(B597=0,0,VLOOKUP(B597,[1]competitors!$A$1:$B$757,2,FALSE))</f>
        <v>0</v>
      </c>
      <c r="D597" s="163">
        <f>IF(B597=0,0,VLOOKUP(C597,[1]competitors!$B$1:$C$757,2,FALSE))</f>
        <v>0</v>
      </c>
      <c r="F597"/>
      <c r="G597"/>
    </row>
    <row r="598" spans="1:7" s="2" customFormat="1">
      <c r="A598"/>
      <c r="B598"/>
      <c r="C598" s="163">
        <f>IF(B598=0,0,VLOOKUP(B598,[1]competitors!$A$1:$B$757,2,FALSE))</f>
        <v>0</v>
      </c>
      <c r="D598" s="163">
        <f>IF(B598=0,0,VLOOKUP(C598,[1]competitors!$B$1:$C$757,2,FALSE))</f>
        <v>0</v>
      </c>
      <c r="F598"/>
      <c r="G598"/>
    </row>
    <row r="599" spans="1:7" s="2" customFormat="1">
      <c r="A599"/>
      <c r="B599"/>
      <c r="C599" s="163">
        <f>IF(B599=0,0,VLOOKUP(B599,[1]competitors!$A$1:$B$757,2,FALSE))</f>
        <v>0</v>
      </c>
      <c r="D599" s="163">
        <f>IF(B599=0,0,VLOOKUP(C599,[1]competitors!$B$1:$C$757,2,FALSE))</f>
        <v>0</v>
      </c>
      <c r="F599"/>
      <c r="G599"/>
    </row>
    <row r="600" spans="1:7" s="2" customFormat="1">
      <c r="A600"/>
      <c r="B600"/>
      <c r="C600" s="163">
        <f>IF(B600=0,0,VLOOKUP(B600,[1]competitors!$A$1:$B$757,2,FALSE))</f>
        <v>0</v>
      </c>
      <c r="D600" s="163">
        <f>IF(B600=0,0,VLOOKUP(C600,[1]competitors!$B$1:$C$757,2,FALSE))</f>
        <v>0</v>
      </c>
      <c r="F600"/>
      <c r="G600"/>
    </row>
    <row r="601" spans="1:7" s="2" customFormat="1">
      <c r="A601"/>
      <c r="B601"/>
      <c r="C601" s="163">
        <f>IF(B601=0,0,VLOOKUP(B601,[1]competitors!$A$1:$B$757,2,FALSE))</f>
        <v>0</v>
      </c>
      <c r="D601" s="163">
        <f>IF(B601=0,0,VLOOKUP(C601,[1]competitors!$B$1:$C$757,2,FALSE))</f>
        <v>0</v>
      </c>
      <c r="F601"/>
      <c r="G601"/>
    </row>
    <row r="602" spans="1:7" s="2" customFormat="1">
      <c r="A602"/>
      <c r="B602"/>
      <c r="C602" s="163">
        <f>IF(B602=0,0,VLOOKUP(B602,[1]competitors!$A$1:$B$757,2,FALSE))</f>
        <v>0</v>
      </c>
      <c r="D602" s="163">
        <f>IF(B602=0,0,VLOOKUP(C602,[1]competitors!$B$1:$C$757,2,FALSE))</f>
        <v>0</v>
      </c>
      <c r="F602"/>
      <c r="G602"/>
    </row>
    <row r="603" spans="1:7" s="2" customFormat="1">
      <c r="A603"/>
      <c r="B603"/>
      <c r="C603" s="163">
        <f>IF(B603=0,0,VLOOKUP(B603,[1]competitors!$A$1:$B$757,2,FALSE))</f>
        <v>0</v>
      </c>
      <c r="D603" s="163">
        <f>IF(B603=0,0,VLOOKUP(C603,[1]competitors!$B$1:$C$757,2,FALSE))</f>
        <v>0</v>
      </c>
      <c r="F603"/>
      <c r="G603"/>
    </row>
    <row r="604" spans="1:7" s="2" customFormat="1">
      <c r="A604"/>
      <c r="B604"/>
      <c r="C604" s="163">
        <f>IF(B604=0,0,VLOOKUP(B604,[1]competitors!$A$1:$B$757,2,FALSE))</f>
        <v>0</v>
      </c>
      <c r="D604" s="163">
        <f>IF(B604=0,0,VLOOKUP(C604,[1]competitors!$B$1:$C$757,2,FALSE))</f>
        <v>0</v>
      </c>
      <c r="F604"/>
      <c r="G604"/>
    </row>
    <row r="605" spans="1:7" s="2" customFormat="1">
      <c r="A605"/>
      <c r="B605"/>
      <c r="C605" s="163">
        <f>IF(B605=0,0,VLOOKUP(B605,[1]competitors!$A$1:$B$757,2,FALSE))</f>
        <v>0</v>
      </c>
      <c r="D605" s="163">
        <f>IF(B605=0,0,VLOOKUP(C605,[1]competitors!$B$1:$C$757,2,FALSE))</f>
        <v>0</v>
      </c>
      <c r="F605"/>
      <c r="G605"/>
    </row>
    <row r="606" spans="1:7" s="2" customFormat="1">
      <c r="A606"/>
      <c r="B606"/>
      <c r="C606" s="163">
        <f>IF(B606=0,0,VLOOKUP(B606,[1]competitors!$A$1:$B$757,2,FALSE))</f>
        <v>0</v>
      </c>
      <c r="D606" s="163">
        <f>IF(B606=0,0,VLOOKUP(C606,[1]competitors!$B$1:$C$757,2,FALSE))</f>
        <v>0</v>
      </c>
      <c r="F606"/>
      <c r="G606"/>
    </row>
    <row r="607" spans="1:7" s="2" customFormat="1">
      <c r="A607"/>
      <c r="B607"/>
      <c r="C607" s="163">
        <f>IF(B607=0,0,VLOOKUP(B607,[1]competitors!$A$1:$B$757,2,FALSE))</f>
        <v>0</v>
      </c>
      <c r="D607" s="163">
        <f>IF(B607=0,0,VLOOKUP(C607,[1]competitors!$B$1:$C$757,2,FALSE))</f>
        <v>0</v>
      </c>
      <c r="F607"/>
      <c r="G607"/>
    </row>
    <row r="608" spans="1:7" s="2" customFormat="1">
      <c r="A608"/>
      <c r="B608"/>
      <c r="C608" s="163">
        <f>IF(B608=0,0,VLOOKUP(B608,[1]competitors!$A$1:$B$757,2,FALSE))</f>
        <v>0</v>
      </c>
      <c r="D608" s="163">
        <f>IF(B608=0,0,VLOOKUP(C608,[1]competitors!$B$1:$C$757,2,FALSE))</f>
        <v>0</v>
      </c>
      <c r="F608"/>
      <c r="G608"/>
    </row>
    <row r="609" spans="1:7" s="2" customFormat="1">
      <c r="A609"/>
      <c r="B609"/>
      <c r="C609" s="163">
        <f>IF(B609=0,0,VLOOKUP(B609,[1]competitors!$A$1:$B$757,2,FALSE))</f>
        <v>0</v>
      </c>
      <c r="D609" s="163">
        <f>IF(B609=0,0,VLOOKUP(C609,[1]competitors!$B$1:$C$757,2,FALSE))</f>
        <v>0</v>
      </c>
      <c r="F609"/>
      <c r="G609"/>
    </row>
    <row r="610" spans="1:7" s="2" customFormat="1">
      <c r="A610"/>
      <c r="B610"/>
      <c r="C610" s="163">
        <f>IF(B610=0,0,VLOOKUP(B610,[1]competitors!$A$1:$B$757,2,FALSE))</f>
        <v>0</v>
      </c>
      <c r="D610" s="163">
        <f>IF(B610=0,0,VLOOKUP(C610,[1]competitors!$B$1:$C$757,2,FALSE))</f>
        <v>0</v>
      </c>
      <c r="F610"/>
      <c r="G610"/>
    </row>
    <row r="611" spans="1:7" s="2" customFormat="1">
      <c r="A611"/>
      <c r="B611"/>
      <c r="C611" s="163">
        <f>IF(B611=0,0,VLOOKUP(B611,[1]competitors!$A$1:$B$757,2,FALSE))</f>
        <v>0</v>
      </c>
      <c r="D611" s="163">
        <f>IF(B611=0,0,VLOOKUP(C611,[1]competitors!$B$1:$C$757,2,FALSE))</f>
        <v>0</v>
      </c>
      <c r="F611"/>
      <c r="G611"/>
    </row>
    <row r="612" spans="1:7" s="2" customFormat="1">
      <c r="A612"/>
      <c r="B612"/>
      <c r="C612" s="163">
        <f>IF(B612=0,0,VLOOKUP(B612,[1]competitors!$A$1:$B$757,2,FALSE))</f>
        <v>0</v>
      </c>
      <c r="D612" s="163">
        <f>IF(B612=0,0,VLOOKUP(C612,[1]competitors!$B$1:$C$757,2,FALSE))</f>
        <v>0</v>
      </c>
      <c r="F612"/>
      <c r="G612"/>
    </row>
    <row r="613" spans="1:7" s="2" customFormat="1">
      <c r="A613"/>
      <c r="B613"/>
      <c r="C613" s="163">
        <f>IF(B613=0,0,VLOOKUP(B613,[1]competitors!$A$1:$B$757,2,FALSE))</f>
        <v>0</v>
      </c>
      <c r="D613" s="163">
        <f>IF(B613=0,0,VLOOKUP(C613,[1]competitors!$B$1:$C$757,2,FALSE))</f>
        <v>0</v>
      </c>
      <c r="F613"/>
      <c r="G613"/>
    </row>
    <row r="614" spans="1:7" s="2" customFormat="1">
      <c r="A614"/>
      <c r="B614"/>
      <c r="C614" s="163">
        <f>IF(B614=0,0,VLOOKUP(B614,[1]competitors!$A$1:$B$757,2,FALSE))</f>
        <v>0</v>
      </c>
      <c r="D614" s="163">
        <f>IF(B614=0,0,VLOOKUP(C614,[1]competitors!$B$1:$C$757,2,FALSE))</f>
        <v>0</v>
      </c>
      <c r="F614"/>
      <c r="G614"/>
    </row>
    <row r="615" spans="1:7" s="2" customFormat="1">
      <c r="A615"/>
      <c r="B615"/>
      <c r="C615" s="163">
        <f>IF(B615=0,0,VLOOKUP(B615,[1]competitors!$A$1:$B$757,2,FALSE))</f>
        <v>0</v>
      </c>
      <c r="D615" s="163">
        <f>IF(B615=0,0,VLOOKUP(C615,[1]competitors!$B$1:$C$757,2,FALSE))</f>
        <v>0</v>
      </c>
      <c r="F615"/>
      <c r="G615"/>
    </row>
    <row r="616" spans="1:7" s="2" customFormat="1">
      <c r="A616"/>
      <c r="B616"/>
      <c r="C616" s="163">
        <f>IF(B616=0,0,VLOOKUP(B616,[1]competitors!$A$1:$B$757,2,FALSE))</f>
        <v>0</v>
      </c>
      <c r="D616" s="163">
        <f>IF(B616=0,0,VLOOKUP(C616,[1]competitors!$B$1:$C$757,2,FALSE))</f>
        <v>0</v>
      </c>
      <c r="F616"/>
      <c r="G616"/>
    </row>
    <row r="617" spans="1:7" s="2" customFormat="1">
      <c r="A617"/>
      <c r="B617"/>
      <c r="C617" s="163">
        <f>IF(B617=0,0,VLOOKUP(B617,[1]competitors!$A$1:$B$757,2,FALSE))</f>
        <v>0</v>
      </c>
      <c r="D617" s="163">
        <f>IF(B617=0,0,VLOOKUP(C617,[1]competitors!$B$1:$C$757,2,FALSE))</f>
        <v>0</v>
      </c>
      <c r="F617"/>
      <c r="G617"/>
    </row>
    <row r="618" spans="1:7" s="2" customFormat="1">
      <c r="A618"/>
      <c r="B618"/>
      <c r="C618" s="163">
        <f>IF(B618=0,0,VLOOKUP(B618,[1]competitors!$A$1:$B$757,2,FALSE))</f>
        <v>0</v>
      </c>
      <c r="D618" s="163">
        <f>IF(B618=0,0,VLOOKUP(C618,[1]competitors!$B$1:$C$757,2,FALSE))</f>
        <v>0</v>
      </c>
      <c r="F618"/>
      <c r="G618"/>
    </row>
    <row r="619" spans="1:7" s="2" customFormat="1">
      <c r="A619"/>
      <c r="B619"/>
      <c r="C619" s="163">
        <f>IF(B619=0,0,VLOOKUP(B619,[1]competitors!$A$1:$B$757,2,FALSE))</f>
        <v>0</v>
      </c>
      <c r="D619" s="163">
        <f>IF(B619=0,0,VLOOKUP(C619,[1]competitors!$B$1:$C$757,2,FALSE))</f>
        <v>0</v>
      </c>
      <c r="F619"/>
      <c r="G619"/>
    </row>
    <row r="620" spans="1:7" s="2" customFormat="1">
      <c r="A620"/>
      <c r="B620"/>
      <c r="C620" s="163">
        <f>IF(B620=0,0,VLOOKUP(B620,[1]competitors!$A$1:$B$757,2,FALSE))</f>
        <v>0</v>
      </c>
      <c r="D620" s="163">
        <f>IF(B620=0,0,VLOOKUP(C620,[1]competitors!$B$1:$C$757,2,FALSE))</f>
        <v>0</v>
      </c>
      <c r="F620"/>
      <c r="G620"/>
    </row>
    <row r="621" spans="1:7" s="2" customFormat="1">
      <c r="A621"/>
      <c r="B621"/>
      <c r="C621" s="163">
        <f>IF(B621=0,0,VLOOKUP(B621,[1]competitors!$A$1:$B$757,2,FALSE))</f>
        <v>0</v>
      </c>
      <c r="D621" s="163">
        <f>IF(B621=0,0,VLOOKUP(C621,[1]competitors!$B$1:$C$757,2,FALSE))</f>
        <v>0</v>
      </c>
      <c r="F621"/>
      <c r="G621"/>
    </row>
    <row r="622" spans="1:7" s="2" customFormat="1">
      <c r="A622"/>
      <c r="B622"/>
      <c r="C622" s="163">
        <f>IF(B622=0,0,VLOOKUP(B622,[1]competitors!$A$1:$B$757,2,FALSE))</f>
        <v>0</v>
      </c>
      <c r="D622" s="163">
        <f>IF(B622=0,0,VLOOKUP(C622,[1]competitors!$B$1:$C$757,2,FALSE))</f>
        <v>0</v>
      </c>
      <c r="F622"/>
      <c r="G622"/>
    </row>
    <row r="623" spans="1:7" s="2" customFormat="1">
      <c r="A623"/>
      <c r="B623"/>
      <c r="C623" s="163">
        <f>IF(B623=0,0,VLOOKUP(B623,[1]competitors!$A$1:$B$757,2,FALSE))</f>
        <v>0</v>
      </c>
      <c r="D623" s="163">
        <f>IF(B623=0,0,VLOOKUP(C623,[1]competitors!$B$1:$C$757,2,FALSE))</f>
        <v>0</v>
      </c>
      <c r="F623"/>
      <c r="G623"/>
    </row>
    <row r="624" spans="1:7" s="2" customFormat="1">
      <c r="A624"/>
      <c r="B624"/>
      <c r="C624" s="163">
        <f>IF(B624=0,0,VLOOKUP(B624,[1]competitors!$A$1:$B$757,2,FALSE))</f>
        <v>0</v>
      </c>
      <c r="D624" s="163">
        <f>IF(B624=0,0,VLOOKUP(C624,[1]competitors!$B$1:$C$757,2,FALSE))</f>
        <v>0</v>
      </c>
      <c r="F624"/>
      <c r="G624"/>
    </row>
    <row r="625" spans="1:7" s="2" customFormat="1">
      <c r="A625"/>
      <c r="B625"/>
      <c r="C625" s="163">
        <f>IF(B625=0,0,VLOOKUP(B625,[1]competitors!$A$1:$B$757,2,FALSE))</f>
        <v>0</v>
      </c>
      <c r="D625" s="163">
        <f>IF(B625=0,0,VLOOKUP(C625,[1]competitors!$B$1:$C$757,2,FALSE))</f>
        <v>0</v>
      </c>
      <c r="F625"/>
      <c r="G625"/>
    </row>
    <row r="626" spans="1:7" s="2" customFormat="1">
      <c r="A626"/>
      <c r="B626"/>
      <c r="C626" s="163">
        <f>IF(B626=0,0,VLOOKUP(B626,[1]competitors!$A$1:$B$757,2,FALSE))</f>
        <v>0</v>
      </c>
      <c r="D626" s="163">
        <f>IF(B626=0,0,VLOOKUP(C626,[1]competitors!$B$1:$C$757,2,FALSE))</f>
        <v>0</v>
      </c>
      <c r="F626"/>
      <c r="G626"/>
    </row>
    <row r="627" spans="1:7" s="2" customFormat="1">
      <c r="A627"/>
      <c r="B627"/>
      <c r="C627" s="163">
        <f>IF(B627=0,0,VLOOKUP(B627,[1]competitors!$A$1:$B$757,2,FALSE))</f>
        <v>0</v>
      </c>
      <c r="D627" s="163">
        <f>IF(B627=0,0,VLOOKUP(C627,[1]competitors!$B$1:$C$757,2,FALSE))</f>
        <v>0</v>
      </c>
      <c r="F627"/>
      <c r="G627"/>
    </row>
    <row r="628" spans="1:7" s="2" customFormat="1">
      <c r="A628"/>
      <c r="B628"/>
      <c r="C628" s="163">
        <f>IF(B628=0,0,VLOOKUP(B628,[1]competitors!$A$1:$B$757,2,FALSE))</f>
        <v>0</v>
      </c>
      <c r="D628" s="163">
        <f>IF(B628=0,0,VLOOKUP(C628,[1]competitors!$B$1:$C$757,2,FALSE))</f>
        <v>0</v>
      </c>
      <c r="F628"/>
      <c r="G628"/>
    </row>
    <row r="629" spans="1:7" s="2" customFormat="1">
      <c r="A629"/>
      <c r="B629"/>
      <c r="C629" s="163">
        <f>IF(B629=0,0,VLOOKUP(B629,[1]competitors!$A$1:$B$757,2,FALSE))</f>
        <v>0</v>
      </c>
      <c r="D629" s="163">
        <f>IF(B629=0,0,VLOOKUP(C629,[1]competitors!$B$1:$C$757,2,FALSE))</f>
        <v>0</v>
      </c>
      <c r="F629"/>
      <c r="G629"/>
    </row>
    <row r="630" spans="1:7" s="2" customFormat="1">
      <c r="A630"/>
      <c r="B630"/>
      <c r="C630" s="163">
        <f>IF(B630=0,0,VLOOKUP(B630,[1]competitors!$A$1:$B$757,2,FALSE))</f>
        <v>0</v>
      </c>
      <c r="D630" s="163">
        <f>IF(B630=0,0,VLOOKUP(C630,[1]competitors!$B$1:$C$757,2,FALSE))</f>
        <v>0</v>
      </c>
      <c r="F630"/>
      <c r="G630"/>
    </row>
    <row r="631" spans="1:7" s="2" customFormat="1">
      <c r="A631"/>
      <c r="B631"/>
      <c r="C631" s="163">
        <f>IF(B631=0,0,VLOOKUP(B631,[1]competitors!$A$1:$B$757,2,FALSE))</f>
        <v>0</v>
      </c>
      <c r="D631" s="163">
        <f>IF(B631=0,0,VLOOKUP(C631,[1]competitors!$B$1:$C$757,2,FALSE))</f>
        <v>0</v>
      </c>
      <c r="F631"/>
      <c r="G631"/>
    </row>
    <row r="632" spans="1:7" s="2" customFormat="1">
      <c r="A632"/>
      <c r="B632"/>
      <c r="C632" s="163">
        <f>IF(B632=0,0,VLOOKUP(B632,[1]competitors!$A$1:$B$757,2,FALSE))</f>
        <v>0</v>
      </c>
      <c r="D632" s="163">
        <f>IF(B632=0,0,VLOOKUP(C632,[1]competitors!$B$1:$C$757,2,FALSE))</f>
        <v>0</v>
      </c>
      <c r="F632"/>
      <c r="G632"/>
    </row>
    <row r="633" spans="1:7" s="2" customFormat="1">
      <c r="A633"/>
      <c r="B633"/>
      <c r="C633" s="163">
        <f>IF(B633=0,0,VLOOKUP(B633,[1]competitors!$A$1:$B$757,2,FALSE))</f>
        <v>0</v>
      </c>
      <c r="D633" s="163">
        <f>IF(B633=0,0,VLOOKUP(C633,[1]competitors!$B$1:$C$757,2,FALSE))</f>
        <v>0</v>
      </c>
      <c r="F633"/>
      <c r="G633"/>
    </row>
    <row r="634" spans="1:7" s="2" customFormat="1">
      <c r="A634"/>
      <c r="B634"/>
      <c r="C634" s="163">
        <f>IF(B634=0,0,VLOOKUP(B634,[1]competitors!$A$1:$B$757,2,FALSE))</f>
        <v>0</v>
      </c>
      <c r="D634" s="163">
        <f>IF(B634=0,0,VLOOKUP(C634,[1]competitors!$B$1:$C$757,2,FALSE))</f>
        <v>0</v>
      </c>
      <c r="F634"/>
      <c r="G634"/>
    </row>
    <row r="635" spans="1:7" s="2" customFormat="1">
      <c r="A635"/>
      <c r="B635"/>
      <c r="C635" s="163">
        <f>IF(B635=0,0,VLOOKUP(B635,[1]competitors!$A$1:$B$757,2,FALSE))</f>
        <v>0</v>
      </c>
      <c r="D635" s="163">
        <f>IF(B635=0,0,VLOOKUP(C635,[1]competitors!$B$1:$C$757,2,FALSE))</f>
        <v>0</v>
      </c>
      <c r="F635"/>
      <c r="G635"/>
    </row>
    <row r="636" spans="1:7" s="2" customFormat="1">
      <c r="A636"/>
      <c r="B636"/>
      <c r="C636" s="163">
        <f>IF(B636=0,0,VLOOKUP(B636,[1]competitors!$A$1:$B$757,2,FALSE))</f>
        <v>0</v>
      </c>
      <c r="D636" s="163">
        <f>IF(B636=0,0,VLOOKUP(C636,[1]competitors!$B$1:$C$757,2,FALSE))</f>
        <v>0</v>
      </c>
      <c r="F636"/>
      <c r="G636"/>
    </row>
    <row r="637" spans="1:7" s="2" customFormat="1">
      <c r="A637"/>
      <c r="B637"/>
      <c r="C637" s="163">
        <f>IF(B637=0,0,VLOOKUP(B637,[1]competitors!$A$1:$B$757,2,FALSE))</f>
        <v>0</v>
      </c>
      <c r="D637" s="163">
        <f>IF(B637=0,0,VLOOKUP(C637,[1]competitors!$B$1:$C$757,2,FALSE))</f>
        <v>0</v>
      </c>
      <c r="F637"/>
      <c r="G637"/>
    </row>
    <row r="638" spans="1:7" s="2" customFormat="1">
      <c r="A638"/>
      <c r="B638"/>
      <c r="C638" s="163">
        <f>IF(B638=0,0,VLOOKUP(B638,[1]competitors!$A$1:$B$757,2,FALSE))</f>
        <v>0</v>
      </c>
      <c r="D638" s="163">
        <f>IF(B638=0,0,VLOOKUP(C638,[1]competitors!$B$1:$C$757,2,FALSE))</f>
        <v>0</v>
      </c>
      <c r="F638"/>
      <c r="G638"/>
    </row>
    <row r="639" spans="1:7" s="2" customFormat="1">
      <c r="A639"/>
      <c r="B639"/>
      <c r="C639" s="163">
        <f>IF(B639=0,0,VLOOKUP(B639,[1]competitors!$A$1:$B$757,2,FALSE))</f>
        <v>0</v>
      </c>
      <c r="D639" s="163">
        <f>IF(B639=0,0,VLOOKUP(C639,[1]competitors!$B$1:$C$757,2,FALSE))</f>
        <v>0</v>
      </c>
      <c r="F639"/>
      <c r="G639"/>
    </row>
    <row r="640" spans="1:7" s="2" customFormat="1">
      <c r="A640"/>
      <c r="B640"/>
      <c r="C640" s="163">
        <f>IF(B640=0,0,VLOOKUP(B640,[1]competitors!$A$1:$B$757,2,FALSE))</f>
        <v>0</v>
      </c>
      <c r="D640" s="163">
        <f>IF(B640=0,0,VLOOKUP(C640,[1]competitors!$B$1:$C$757,2,FALSE))</f>
        <v>0</v>
      </c>
      <c r="F640"/>
      <c r="G640"/>
    </row>
    <row r="641" spans="1:7" s="2" customFormat="1">
      <c r="A641"/>
      <c r="B641"/>
      <c r="C641" s="163">
        <f>IF(B641=0,0,VLOOKUP(B641,[1]competitors!$A$1:$B$757,2,FALSE))</f>
        <v>0</v>
      </c>
      <c r="D641" s="163">
        <f>IF(B641=0,0,VLOOKUP(C641,[1]competitors!$B$1:$C$757,2,FALSE))</f>
        <v>0</v>
      </c>
      <c r="F641"/>
      <c r="G641"/>
    </row>
    <row r="642" spans="1:7" s="2" customFormat="1">
      <c r="A642"/>
      <c r="B642"/>
      <c r="C642" s="163">
        <f>IF(B642=0,0,VLOOKUP(B642,[1]competitors!$A$1:$B$757,2,FALSE))</f>
        <v>0</v>
      </c>
      <c r="D642" s="163">
        <f>IF(B642=0,0,VLOOKUP(C642,[1]competitors!$B$1:$C$757,2,FALSE))</f>
        <v>0</v>
      </c>
      <c r="F642"/>
      <c r="G642"/>
    </row>
    <row r="643" spans="1:7" s="2" customFormat="1">
      <c r="A643"/>
      <c r="B643"/>
      <c r="C643" s="163">
        <f>IF(B643=0,0,VLOOKUP(B643,[1]competitors!$A$1:$B$757,2,FALSE))</f>
        <v>0</v>
      </c>
      <c r="D643" s="163">
        <f>IF(B643=0,0,VLOOKUP(C643,[1]competitors!$B$1:$C$757,2,FALSE))</f>
        <v>0</v>
      </c>
      <c r="F643"/>
      <c r="G643"/>
    </row>
    <row r="644" spans="1:7" s="2" customFormat="1">
      <c r="A644"/>
      <c r="B644"/>
      <c r="C644" s="163">
        <f>IF(B644=0,0,VLOOKUP(B644,[1]competitors!$A$1:$B$757,2,FALSE))</f>
        <v>0</v>
      </c>
      <c r="D644" s="163">
        <f>IF(B644=0,0,VLOOKUP(C644,[1]competitors!$B$1:$C$757,2,FALSE))</f>
        <v>0</v>
      </c>
      <c r="F644"/>
      <c r="G644"/>
    </row>
    <row r="645" spans="1:7" s="2" customFormat="1">
      <c r="A645"/>
      <c r="B645"/>
      <c r="C645" s="163">
        <f>IF(B645=0,0,VLOOKUP(B645,[1]competitors!$A$1:$B$757,2,FALSE))</f>
        <v>0</v>
      </c>
      <c r="D645" s="163">
        <f>IF(B645=0,0,VLOOKUP(C645,[1]competitors!$B$1:$C$757,2,FALSE))</f>
        <v>0</v>
      </c>
      <c r="F645"/>
      <c r="G645"/>
    </row>
    <row r="646" spans="1:7" s="2" customFormat="1">
      <c r="A646"/>
      <c r="B646"/>
      <c r="C646" s="163">
        <f>IF(B646=0,0,VLOOKUP(B646,[1]competitors!$A$1:$B$757,2,FALSE))</f>
        <v>0</v>
      </c>
      <c r="D646" s="163">
        <f>IF(B646=0,0,VLOOKUP(C646,[1]competitors!$B$1:$C$757,2,FALSE))</f>
        <v>0</v>
      </c>
      <c r="F646"/>
      <c r="G646"/>
    </row>
    <row r="647" spans="1:7" s="2" customFormat="1">
      <c r="A647"/>
      <c r="B647"/>
      <c r="C647" s="163">
        <f>IF(B647=0,0,VLOOKUP(B647,[1]competitors!$A$1:$B$757,2,FALSE))</f>
        <v>0</v>
      </c>
      <c r="D647" s="163">
        <f>IF(B647=0,0,VLOOKUP(C647,[1]competitors!$B$1:$C$757,2,FALSE))</f>
        <v>0</v>
      </c>
      <c r="F647"/>
      <c r="G647"/>
    </row>
    <row r="648" spans="1:7" s="2" customFormat="1">
      <c r="A648"/>
      <c r="B648"/>
      <c r="C648" s="163">
        <f>IF(B648=0,0,VLOOKUP(B648,[1]competitors!$A$1:$B$757,2,FALSE))</f>
        <v>0</v>
      </c>
      <c r="D648" s="163">
        <f>IF(B648=0,0,VLOOKUP(C648,[1]competitors!$B$1:$C$757,2,FALSE))</f>
        <v>0</v>
      </c>
      <c r="F648"/>
      <c r="G648"/>
    </row>
    <row r="649" spans="1:7" s="2" customFormat="1">
      <c r="A649"/>
      <c r="B649"/>
      <c r="C649" s="163">
        <f>IF(B649=0,0,VLOOKUP(B649,[1]competitors!$A$1:$B$757,2,FALSE))</f>
        <v>0</v>
      </c>
      <c r="D649" s="163">
        <f>IF(B649=0,0,VLOOKUP(C649,[1]competitors!$B$1:$C$757,2,FALSE))</f>
        <v>0</v>
      </c>
      <c r="F649"/>
      <c r="G649"/>
    </row>
    <row r="650" spans="1:7" s="2" customFormat="1">
      <c r="A650"/>
      <c r="B650"/>
      <c r="C650" s="163">
        <f>IF(B650=0,0,VLOOKUP(B650,[1]competitors!$A$1:$B$757,2,FALSE))</f>
        <v>0</v>
      </c>
      <c r="D650" s="163">
        <f>IF(B650=0,0,VLOOKUP(C650,[1]competitors!$B$1:$C$757,2,FALSE))</f>
        <v>0</v>
      </c>
      <c r="F650"/>
      <c r="G650"/>
    </row>
    <row r="651" spans="1:7" s="2" customFormat="1">
      <c r="A651"/>
      <c r="B651"/>
      <c r="C651" s="163">
        <f>IF(B651=0,0,VLOOKUP(B651,[1]competitors!$A$1:$B$757,2,FALSE))</f>
        <v>0</v>
      </c>
      <c r="D651" s="163">
        <f>IF(B651=0,0,VLOOKUP(C651,[1]competitors!$B$1:$C$757,2,FALSE))</f>
        <v>0</v>
      </c>
      <c r="F651"/>
      <c r="G651"/>
    </row>
    <row r="652" spans="1:7" s="2" customFormat="1">
      <c r="A652"/>
      <c r="B652"/>
      <c r="C652" s="163">
        <f>IF(B652=0,0,VLOOKUP(B652,[1]competitors!$A$1:$B$757,2,FALSE))</f>
        <v>0</v>
      </c>
      <c r="D652" s="163">
        <f>IF(B652=0,0,VLOOKUP(C652,[1]competitors!$B$1:$C$757,2,FALSE))</f>
        <v>0</v>
      </c>
      <c r="F652"/>
      <c r="G652"/>
    </row>
    <row r="653" spans="1:7" s="2" customFormat="1">
      <c r="A653"/>
      <c r="B653"/>
      <c r="C653" s="163">
        <f>IF(B653=0,0,VLOOKUP(B653,[1]competitors!$A$1:$B$757,2,FALSE))</f>
        <v>0</v>
      </c>
      <c r="D653" s="163">
        <f>IF(B653=0,0,VLOOKUP(C653,[1]competitors!$B$1:$C$757,2,FALSE))</f>
        <v>0</v>
      </c>
      <c r="F653"/>
      <c r="G653"/>
    </row>
    <row r="654" spans="1:7" s="2" customFormat="1">
      <c r="A654"/>
      <c r="B654"/>
      <c r="C654" s="163">
        <f>IF(B654=0,0,VLOOKUP(B654,[1]competitors!$A$1:$B$757,2,FALSE))</f>
        <v>0</v>
      </c>
      <c r="D654" s="163">
        <f>IF(B654=0,0,VLOOKUP(C654,[1]competitors!$B$1:$C$757,2,FALSE))</f>
        <v>0</v>
      </c>
      <c r="F654"/>
      <c r="G654"/>
    </row>
    <row r="655" spans="1:7" s="2" customFormat="1">
      <c r="A655"/>
      <c r="B655"/>
      <c r="C655" s="163">
        <f>IF(B655=0,0,VLOOKUP(B655,[1]competitors!$A$1:$B$757,2,FALSE))</f>
        <v>0</v>
      </c>
      <c r="D655" s="163">
        <f>IF(B655=0,0,VLOOKUP(C655,[1]competitors!$B$1:$C$757,2,FALSE))</f>
        <v>0</v>
      </c>
      <c r="F655"/>
      <c r="G655"/>
    </row>
    <row r="656" spans="1:7" s="2" customFormat="1">
      <c r="A656"/>
      <c r="B656"/>
      <c r="C656" s="163">
        <f>IF(B656=0,0,VLOOKUP(B656,[1]competitors!$A$1:$B$757,2,FALSE))</f>
        <v>0</v>
      </c>
      <c r="D656" s="163">
        <f>IF(B656=0,0,VLOOKUP(C656,[1]competitors!$B$1:$C$757,2,FALSE))</f>
        <v>0</v>
      </c>
      <c r="F656"/>
      <c r="G656"/>
    </row>
    <row r="657" spans="1:7" s="2" customFormat="1">
      <c r="A657"/>
      <c r="B657"/>
      <c r="C657" s="163">
        <f>IF(B657=0,0,VLOOKUP(B657,[1]competitors!$A$1:$B$757,2,FALSE))</f>
        <v>0</v>
      </c>
      <c r="D657" s="163">
        <f>IF(B657=0,0,VLOOKUP(C657,[1]competitors!$B$1:$C$757,2,FALSE))</f>
        <v>0</v>
      </c>
      <c r="F657"/>
      <c r="G657"/>
    </row>
    <row r="658" spans="1:7" s="2" customFormat="1">
      <c r="A658"/>
      <c r="B658"/>
      <c r="C658" s="163">
        <f>IF(B658=0,0,VLOOKUP(B658,[1]competitors!$A$1:$B$757,2,FALSE))</f>
        <v>0</v>
      </c>
      <c r="D658" s="163">
        <f>IF(B658=0,0,VLOOKUP(C658,[1]competitors!$B$1:$C$757,2,FALSE))</f>
        <v>0</v>
      </c>
      <c r="F658"/>
      <c r="G658"/>
    </row>
    <row r="659" spans="1:7" s="2" customFormat="1">
      <c r="A659"/>
      <c r="B659"/>
      <c r="C659" s="163">
        <f>IF(B659=0,0,VLOOKUP(B659,[1]competitors!$A$1:$B$757,2,FALSE))</f>
        <v>0</v>
      </c>
      <c r="D659" s="163">
        <f>IF(B659=0,0,VLOOKUP(C659,[1]competitors!$B$1:$C$757,2,FALSE))</f>
        <v>0</v>
      </c>
      <c r="F659"/>
      <c r="G659"/>
    </row>
    <row r="660" spans="1:7" s="2" customFormat="1">
      <c r="A660"/>
      <c r="B660"/>
      <c r="C660" s="163">
        <f>IF(B660=0,0,VLOOKUP(B660,[1]competitors!$A$1:$B$757,2,FALSE))</f>
        <v>0</v>
      </c>
      <c r="D660" s="163">
        <f>IF(B660=0,0,VLOOKUP(C660,[1]competitors!$B$1:$C$757,2,FALSE))</f>
        <v>0</v>
      </c>
      <c r="F660"/>
      <c r="G660"/>
    </row>
    <row r="661" spans="1:7" s="2" customFormat="1">
      <c r="A661"/>
      <c r="B661"/>
      <c r="C661" s="163">
        <f>IF(B661=0,0,VLOOKUP(B661,[1]competitors!$A$1:$B$757,2,FALSE))</f>
        <v>0</v>
      </c>
      <c r="D661" s="163">
        <f>IF(B661=0,0,VLOOKUP(C661,[1]competitors!$B$1:$C$757,2,FALSE))</f>
        <v>0</v>
      </c>
      <c r="F661"/>
      <c r="G661"/>
    </row>
    <row r="662" spans="1:7" s="2" customFormat="1">
      <c r="A662"/>
      <c r="B662"/>
      <c r="C662" s="163">
        <f>IF(B662=0,0,VLOOKUP(B662,[1]competitors!$A$1:$B$757,2,FALSE))</f>
        <v>0</v>
      </c>
      <c r="D662" s="163">
        <f>IF(B662=0,0,VLOOKUP(C662,[1]competitors!$B$1:$C$757,2,FALSE))</f>
        <v>0</v>
      </c>
      <c r="F662"/>
      <c r="G662"/>
    </row>
    <row r="663" spans="1:7" s="2" customFormat="1">
      <c r="A663"/>
      <c r="B663"/>
      <c r="C663" s="163">
        <f>IF(B663=0,0,VLOOKUP(B663,[1]competitors!$A$1:$B$757,2,FALSE))</f>
        <v>0</v>
      </c>
      <c r="D663" s="163">
        <f>IF(B663=0,0,VLOOKUP(C663,[1]competitors!$B$1:$C$757,2,FALSE))</f>
        <v>0</v>
      </c>
      <c r="F663"/>
      <c r="G663"/>
    </row>
    <row r="664" spans="1:7" s="2" customFormat="1">
      <c r="A664"/>
      <c r="B664"/>
      <c r="C664" s="163">
        <f>IF(B664=0,0,VLOOKUP(B664,[1]competitors!$A$1:$B$757,2,FALSE))</f>
        <v>0</v>
      </c>
      <c r="D664" s="163">
        <f>IF(B664=0,0,VLOOKUP(C664,[1]competitors!$B$1:$C$757,2,FALSE))</f>
        <v>0</v>
      </c>
      <c r="F664"/>
      <c r="G664"/>
    </row>
    <row r="665" spans="1:7" s="2" customFormat="1">
      <c r="A665"/>
      <c r="B665"/>
      <c r="C665" s="163">
        <f>IF(B665=0,0,VLOOKUP(B665,[1]competitors!$A$1:$B$757,2,FALSE))</f>
        <v>0</v>
      </c>
      <c r="D665" s="163">
        <f>IF(B665=0,0,VLOOKUP(C665,[1]competitors!$B$1:$C$757,2,FALSE))</f>
        <v>0</v>
      </c>
      <c r="F665"/>
      <c r="G665"/>
    </row>
    <row r="666" spans="1:7" s="2" customFormat="1">
      <c r="A666"/>
      <c r="B666"/>
      <c r="C666" s="163">
        <f>IF(B666=0,0,VLOOKUP(B666,[1]competitors!$A$1:$B$757,2,FALSE))</f>
        <v>0</v>
      </c>
      <c r="D666" s="163">
        <f>IF(B666=0,0,VLOOKUP(C666,[1]competitors!$B$1:$C$757,2,FALSE))</f>
        <v>0</v>
      </c>
      <c r="F666"/>
      <c r="G666"/>
    </row>
    <row r="667" spans="1:7" s="2" customFormat="1">
      <c r="A667"/>
      <c r="B667"/>
      <c r="C667" s="163">
        <f>IF(B667=0,0,VLOOKUP(B667,[1]competitors!$A$1:$B$757,2,FALSE))</f>
        <v>0</v>
      </c>
      <c r="D667" s="163">
        <f>IF(B667=0,0,VLOOKUP(C667,[1]competitors!$B$1:$C$757,2,FALSE))</f>
        <v>0</v>
      </c>
      <c r="F667"/>
      <c r="G667"/>
    </row>
    <row r="668" spans="1:7" s="2" customFormat="1">
      <c r="A668"/>
      <c r="B668"/>
      <c r="C668" s="163">
        <f>IF(B668=0,0,VLOOKUP(B668,[1]competitors!$A$1:$B$757,2,FALSE))</f>
        <v>0</v>
      </c>
      <c r="D668" s="163">
        <f>IF(B668=0,0,VLOOKUP(C668,[1]competitors!$B$1:$C$757,2,FALSE))</f>
        <v>0</v>
      </c>
      <c r="F668"/>
      <c r="G668"/>
    </row>
    <row r="669" spans="1:7" s="2" customFormat="1">
      <c r="A669"/>
      <c r="B669"/>
      <c r="C669" s="163">
        <f>IF(B669=0,0,VLOOKUP(B669,[1]competitors!$A$1:$B$757,2,FALSE))</f>
        <v>0</v>
      </c>
      <c r="D669" s="163">
        <f>IF(B669=0,0,VLOOKUP(C669,[1]competitors!$B$1:$C$757,2,FALSE))</f>
        <v>0</v>
      </c>
      <c r="F669"/>
      <c r="G669"/>
    </row>
    <row r="670" spans="1:7" s="2" customFormat="1">
      <c r="A670"/>
      <c r="B670"/>
      <c r="C670" s="163">
        <f>IF(B670=0,0,VLOOKUP(B670,[1]competitors!$A$1:$B$757,2,FALSE))</f>
        <v>0</v>
      </c>
      <c r="D670" s="163">
        <f>IF(B670=0,0,VLOOKUP(C670,[1]competitors!$B$1:$C$757,2,FALSE))</f>
        <v>0</v>
      </c>
      <c r="F670"/>
      <c r="G670"/>
    </row>
    <row r="671" spans="1:7" s="2" customFormat="1">
      <c r="A671"/>
      <c r="B671"/>
      <c r="C671" s="163">
        <f>IF(B671=0,0,VLOOKUP(B671,[1]competitors!$A$1:$B$757,2,FALSE))</f>
        <v>0</v>
      </c>
      <c r="D671" s="163">
        <f>IF(B671=0,0,VLOOKUP(C671,[1]competitors!$B$1:$C$757,2,FALSE))</f>
        <v>0</v>
      </c>
      <c r="F671"/>
      <c r="G671"/>
    </row>
    <row r="672" spans="1:7" s="2" customFormat="1">
      <c r="A672"/>
      <c r="B672"/>
      <c r="C672" s="163">
        <f>IF(B672=0,0,VLOOKUP(B672,[1]competitors!$A$1:$B$757,2,FALSE))</f>
        <v>0</v>
      </c>
      <c r="D672" s="163">
        <f>IF(B672=0,0,VLOOKUP(C672,[1]competitors!$B$1:$C$757,2,FALSE))</f>
        <v>0</v>
      </c>
      <c r="F672"/>
      <c r="G672"/>
    </row>
    <row r="673" spans="1:7" s="2" customFormat="1">
      <c r="A673"/>
      <c r="B673"/>
      <c r="C673" s="163">
        <f>IF(B673=0,0,VLOOKUP(B673,[1]competitors!$A$1:$B$757,2,FALSE))</f>
        <v>0</v>
      </c>
      <c r="D673" s="163">
        <f>IF(B673=0,0,VLOOKUP(C673,[1]competitors!$B$1:$C$757,2,FALSE))</f>
        <v>0</v>
      </c>
      <c r="F673"/>
      <c r="G673"/>
    </row>
    <row r="674" spans="1:7" s="2" customFormat="1">
      <c r="A674"/>
      <c r="B674"/>
      <c r="C674" s="163">
        <f>IF(B674=0,0,VLOOKUP(B674,[1]competitors!$A$1:$B$757,2,FALSE))</f>
        <v>0</v>
      </c>
      <c r="D674" s="163">
        <f>IF(B674=0,0,VLOOKUP(C674,[1]competitors!$B$1:$C$757,2,FALSE))</f>
        <v>0</v>
      </c>
      <c r="F674"/>
      <c r="G674"/>
    </row>
    <row r="675" spans="1:7" s="2" customFormat="1">
      <c r="A675"/>
      <c r="B675"/>
      <c r="C675" s="163">
        <f>IF(B675=0,0,VLOOKUP(B675,[1]competitors!$A$1:$B$757,2,FALSE))</f>
        <v>0</v>
      </c>
      <c r="D675" s="163">
        <f>IF(B675=0,0,VLOOKUP(C675,[1]competitors!$B$1:$C$757,2,FALSE))</f>
        <v>0</v>
      </c>
      <c r="F675"/>
      <c r="G675"/>
    </row>
    <row r="676" spans="1:7" s="2" customFormat="1">
      <c r="A676"/>
      <c r="B676"/>
      <c r="C676" s="163">
        <f>IF(B676=0,0,VLOOKUP(B676,[1]competitors!$A$1:$B$757,2,FALSE))</f>
        <v>0</v>
      </c>
      <c r="D676" s="163">
        <f>IF(B676=0,0,VLOOKUP(C676,[1]competitors!$B$1:$C$757,2,FALSE))</f>
        <v>0</v>
      </c>
      <c r="F676"/>
      <c r="G676"/>
    </row>
    <row r="677" spans="1:7" s="2" customFormat="1">
      <c r="A677"/>
      <c r="B677"/>
      <c r="C677" s="163">
        <f>IF(B677=0,0,VLOOKUP(B677,[1]competitors!$A$1:$B$757,2,FALSE))</f>
        <v>0</v>
      </c>
      <c r="D677" s="163">
        <f>IF(B677=0,0,VLOOKUP(C677,[1]competitors!$B$1:$C$757,2,FALSE))</f>
        <v>0</v>
      </c>
      <c r="F677"/>
      <c r="G677"/>
    </row>
    <row r="678" spans="1:7" s="2" customFormat="1">
      <c r="A678"/>
      <c r="B678"/>
      <c r="C678" s="163">
        <f>IF(B678=0,0,VLOOKUP(B678,[1]competitors!$A$1:$B$757,2,FALSE))</f>
        <v>0</v>
      </c>
      <c r="D678" s="163">
        <f>IF(B678=0,0,VLOOKUP(C678,[1]competitors!$B$1:$C$757,2,FALSE))</f>
        <v>0</v>
      </c>
      <c r="F678"/>
      <c r="G678"/>
    </row>
    <row r="679" spans="1:7" s="2" customFormat="1">
      <c r="A679"/>
      <c r="B679"/>
      <c r="C679" s="163">
        <f>IF(B679=0,0,VLOOKUP(B679,[1]competitors!$A$1:$B$757,2,FALSE))</f>
        <v>0</v>
      </c>
      <c r="D679" s="163">
        <f>IF(B679=0,0,VLOOKUP(C679,[1]competitors!$B$1:$C$757,2,FALSE))</f>
        <v>0</v>
      </c>
      <c r="F679"/>
      <c r="G679"/>
    </row>
    <row r="680" spans="1:7" s="2" customFormat="1">
      <c r="A680"/>
      <c r="B680"/>
      <c r="C680" s="163">
        <f>IF(B680=0,0,VLOOKUP(B680,[1]competitors!$A$1:$B$757,2,FALSE))</f>
        <v>0</v>
      </c>
      <c r="D680" s="163">
        <f>IF(B680=0,0,VLOOKUP(C680,[1]competitors!$B$1:$C$757,2,FALSE))</f>
        <v>0</v>
      </c>
      <c r="F680"/>
      <c r="G680"/>
    </row>
    <row r="681" spans="1:7" s="2" customFormat="1">
      <c r="A681"/>
      <c r="B681"/>
      <c r="C681" s="163">
        <f>IF(B681=0,0,VLOOKUP(B681,[1]competitors!$A$1:$B$757,2,FALSE))</f>
        <v>0</v>
      </c>
      <c r="D681" s="163">
        <f>IF(B681=0,0,VLOOKUP(C681,[1]competitors!$B$1:$C$757,2,FALSE))</f>
        <v>0</v>
      </c>
      <c r="F681"/>
      <c r="G681"/>
    </row>
    <row r="682" spans="1:7" s="2" customFormat="1">
      <c r="A682"/>
      <c r="B682"/>
      <c r="C682" s="163">
        <f>IF(B682=0,0,VLOOKUP(B682,[1]competitors!$A$1:$B$757,2,FALSE))</f>
        <v>0</v>
      </c>
      <c r="D682" s="163">
        <f>IF(B682=0,0,VLOOKUP(C682,[1]competitors!$B$1:$C$757,2,FALSE))</f>
        <v>0</v>
      </c>
      <c r="F682"/>
      <c r="G682"/>
    </row>
    <row r="683" spans="1:7" s="2" customFormat="1">
      <c r="A683"/>
      <c r="B683"/>
      <c r="C683" s="163">
        <f>IF(B683=0,0,VLOOKUP(B683,[1]competitors!$A$1:$B$757,2,FALSE))</f>
        <v>0</v>
      </c>
      <c r="D683" s="163">
        <f>IF(B683=0,0,VLOOKUP(C683,[1]competitors!$B$1:$C$757,2,FALSE))</f>
        <v>0</v>
      </c>
      <c r="F683"/>
      <c r="G683"/>
    </row>
    <row r="684" spans="1:7" s="2" customFormat="1">
      <c r="A684"/>
      <c r="B684"/>
      <c r="C684" s="163">
        <f>IF(B684=0,0,VLOOKUP(B684,[1]competitors!$A$1:$B$757,2,FALSE))</f>
        <v>0</v>
      </c>
      <c r="D684" s="163">
        <f>IF(B684=0,0,VLOOKUP(C684,[1]competitors!$B$1:$C$757,2,FALSE))</f>
        <v>0</v>
      </c>
      <c r="F684"/>
      <c r="G684"/>
    </row>
    <row r="685" spans="1:7" s="2" customFormat="1">
      <c r="A685"/>
      <c r="B685"/>
      <c r="C685" s="163">
        <f>IF(B685=0,0,VLOOKUP(B685,[1]competitors!$A$1:$B$757,2,FALSE))</f>
        <v>0</v>
      </c>
      <c r="D685" s="163">
        <f>IF(B685=0,0,VLOOKUP(C685,[1]competitors!$B$1:$C$757,2,FALSE))</f>
        <v>0</v>
      </c>
      <c r="F685"/>
      <c r="G685"/>
    </row>
    <row r="686" spans="1:7" s="2" customFormat="1">
      <c r="A686"/>
      <c r="B686"/>
      <c r="C686" s="163">
        <f>IF(B686=0,0,VLOOKUP(B686,[1]competitors!$A$1:$B$757,2,FALSE))</f>
        <v>0</v>
      </c>
      <c r="D686" s="163">
        <f>IF(B686=0,0,VLOOKUP(C686,[1]competitors!$B$1:$C$757,2,FALSE))</f>
        <v>0</v>
      </c>
      <c r="F686"/>
      <c r="G686"/>
    </row>
    <row r="687" spans="1:7" s="2" customFormat="1">
      <c r="A687"/>
      <c r="B687"/>
      <c r="C687" s="163">
        <f>IF(B687=0,0,VLOOKUP(B687,[1]competitors!$A$1:$B$757,2,FALSE))</f>
        <v>0</v>
      </c>
      <c r="D687" s="163">
        <f>IF(B687=0,0,VLOOKUP(C687,[1]competitors!$B$1:$C$757,2,FALSE))</f>
        <v>0</v>
      </c>
      <c r="F687"/>
      <c r="G687"/>
    </row>
    <row r="688" spans="1:7" s="2" customFormat="1">
      <c r="A688"/>
      <c r="B688"/>
      <c r="C688" s="163">
        <f>IF(B688=0,0,VLOOKUP(B688,[1]competitors!$A$1:$B$757,2,FALSE))</f>
        <v>0</v>
      </c>
      <c r="D688" s="163">
        <f>IF(B688=0,0,VLOOKUP(C688,[1]competitors!$B$1:$C$757,2,FALSE))</f>
        <v>0</v>
      </c>
      <c r="F688"/>
      <c r="G688"/>
    </row>
    <row r="689" spans="1:7" s="2" customFormat="1">
      <c r="A689"/>
      <c r="B689"/>
      <c r="C689" s="163">
        <f>IF(B689=0,0,VLOOKUP(B689,[1]competitors!$A$1:$B$757,2,FALSE))</f>
        <v>0</v>
      </c>
      <c r="D689" s="163">
        <f>IF(B689=0,0,VLOOKUP(C689,[1]competitors!$B$1:$C$757,2,FALSE))</f>
        <v>0</v>
      </c>
      <c r="F689"/>
      <c r="G689"/>
    </row>
    <row r="690" spans="1:7" s="2" customFormat="1">
      <c r="A690"/>
      <c r="B690"/>
      <c r="C690" s="163">
        <f>IF(B690=0,0,VLOOKUP(B690,[1]competitors!$A$1:$B$757,2,FALSE))</f>
        <v>0</v>
      </c>
      <c r="D690" s="163">
        <f>IF(B690=0,0,VLOOKUP(C690,[1]competitors!$B$1:$C$757,2,FALSE))</f>
        <v>0</v>
      </c>
      <c r="F690"/>
      <c r="G690"/>
    </row>
    <row r="691" spans="1:7" s="2" customFormat="1">
      <c r="A691"/>
      <c r="B691"/>
      <c r="C691" s="163">
        <f>IF(B691=0,0,VLOOKUP(B691,[1]competitors!$A$1:$B$757,2,FALSE))</f>
        <v>0</v>
      </c>
      <c r="D691" s="163">
        <f>IF(B691=0,0,VLOOKUP(C691,[1]competitors!$B$1:$C$757,2,FALSE))</f>
        <v>0</v>
      </c>
      <c r="F691"/>
      <c r="G691"/>
    </row>
    <row r="692" spans="1:7" s="2" customFormat="1">
      <c r="A692"/>
      <c r="B692"/>
      <c r="C692" s="163">
        <f>IF(B692=0,0,VLOOKUP(B692,[1]competitors!$A$1:$B$757,2,FALSE))</f>
        <v>0</v>
      </c>
      <c r="D692" s="163">
        <f>IF(B692=0,0,VLOOKUP(C692,[1]competitors!$B$1:$C$757,2,FALSE))</f>
        <v>0</v>
      </c>
      <c r="F692"/>
      <c r="G692"/>
    </row>
    <row r="693" spans="1:7" s="2" customFormat="1">
      <c r="A693"/>
      <c r="B693"/>
      <c r="C693" s="163">
        <f>IF(B693=0,0,VLOOKUP(B693,[1]competitors!$A$1:$B$757,2,FALSE))</f>
        <v>0</v>
      </c>
      <c r="D693" s="163">
        <f>IF(B693=0,0,VLOOKUP(C693,[1]competitors!$B$1:$C$757,2,FALSE))</f>
        <v>0</v>
      </c>
      <c r="F693"/>
      <c r="G693"/>
    </row>
    <row r="694" spans="1:7" s="2" customFormat="1">
      <c r="A694"/>
      <c r="B694"/>
      <c r="C694" s="163">
        <f>IF(B694=0,0,VLOOKUP(B694,[1]competitors!$A$1:$B$757,2,FALSE))</f>
        <v>0</v>
      </c>
      <c r="D694" s="163">
        <f>IF(B694=0,0,VLOOKUP(C694,[1]competitors!$B$1:$C$757,2,FALSE))</f>
        <v>0</v>
      </c>
      <c r="F694"/>
      <c r="G694"/>
    </row>
    <row r="695" spans="1:7" s="2" customFormat="1">
      <c r="A695"/>
      <c r="B695"/>
      <c r="C695" s="163">
        <f>IF(B695=0,0,VLOOKUP(B695,[1]competitors!$A$1:$B$757,2,FALSE))</f>
        <v>0</v>
      </c>
      <c r="D695" s="163">
        <f>IF(B695=0,0,VLOOKUP(C695,[1]competitors!$B$1:$C$757,2,FALSE))</f>
        <v>0</v>
      </c>
      <c r="F695"/>
      <c r="G695"/>
    </row>
    <row r="696" spans="1:7" s="2" customFormat="1">
      <c r="A696"/>
      <c r="B696"/>
      <c r="C696" s="163">
        <f>IF(B696=0,0,VLOOKUP(B696,[1]competitors!$A$1:$B$757,2,FALSE))</f>
        <v>0</v>
      </c>
      <c r="D696" s="163">
        <f>IF(B696=0,0,VLOOKUP(C696,[1]competitors!$B$1:$C$757,2,FALSE))</f>
        <v>0</v>
      </c>
      <c r="F696"/>
      <c r="G696"/>
    </row>
    <row r="697" spans="1:7" s="2" customFormat="1">
      <c r="A697"/>
      <c r="B697"/>
      <c r="C697" s="163">
        <f>IF(B697=0,0,VLOOKUP(B697,[1]competitors!$A$1:$B$757,2,FALSE))</f>
        <v>0</v>
      </c>
      <c r="D697" s="163">
        <f>IF(B697=0,0,VLOOKUP(C697,[1]competitors!$B$1:$C$757,2,FALSE))</f>
        <v>0</v>
      </c>
      <c r="F697"/>
      <c r="G697"/>
    </row>
    <row r="698" spans="1:7" s="2" customFormat="1">
      <c r="A698"/>
      <c r="B698"/>
      <c r="C698" s="163">
        <f>IF(B698=0,0,VLOOKUP(B698,[1]competitors!$A$1:$B$757,2,FALSE))</f>
        <v>0</v>
      </c>
      <c r="D698" s="163">
        <f>IF(B698=0,0,VLOOKUP(C698,[1]competitors!$B$1:$C$757,2,FALSE))</f>
        <v>0</v>
      </c>
      <c r="F698"/>
      <c r="G698"/>
    </row>
    <row r="699" spans="1:7" s="2" customFormat="1">
      <c r="A699"/>
      <c r="B699"/>
      <c r="C699" s="163">
        <f>IF(B699=0,0,VLOOKUP(B699,[1]competitors!$A$1:$B$757,2,FALSE))</f>
        <v>0</v>
      </c>
      <c r="D699" s="163">
        <f>IF(B699=0,0,VLOOKUP(C699,[1]competitors!$B$1:$C$757,2,FALSE))</f>
        <v>0</v>
      </c>
      <c r="F699"/>
      <c r="G699"/>
    </row>
    <row r="700" spans="1:7" s="2" customFormat="1">
      <c r="A700"/>
      <c r="B700"/>
      <c r="C700" s="163">
        <f>IF(B700=0,0,VLOOKUP(B700,[1]competitors!$A$1:$B$757,2,FALSE))</f>
        <v>0</v>
      </c>
      <c r="D700" s="163">
        <f>IF(B700=0,0,VLOOKUP(C700,[1]competitors!$B$1:$C$757,2,FALSE))</f>
        <v>0</v>
      </c>
      <c r="F700"/>
      <c r="G700"/>
    </row>
    <row r="701" spans="1:7" s="2" customFormat="1">
      <c r="A701"/>
      <c r="B701"/>
      <c r="C701" s="163">
        <f>IF(B701=0,0,VLOOKUP(B701,[1]competitors!$A$1:$B$757,2,FALSE))</f>
        <v>0</v>
      </c>
      <c r="D701" s="163">
        <f>IF(B701=0,0,VLOOKUP(C701,[1]competitors!$B$1:$C$757,2,FALSE))</f>
        <v>0</v>
      </c>
      <c r="F701"/>
      <c r="G701"/>
    </row>
    <row r="702" spans="1:7" s="2" customFormat="1">
      <c r="A702"/>
      <c r="B702"/>
      <c r="C702" s="163">
        <f>IF(B702=0,0,VLOOKUP(B702,[1]competitors!$A$1:$B$757,2,FALSE))</f>
        <v>0</v>
      </c>
      <c r="D702" s="163">
        <f>IF(B702=0,0,VLOOKUP(C702,[1]competitors!$B$1:$C$757,2,FALSE))</f>
        <v>0</v>
      </c>
      <c r="F702"/>
      <c r="G702"/>
    </row>
    <row r="703" spans="1:7" s="2" customFormat="1">
      <c r="A703"/>
      <c r="B703"/>
      <c r="C703" s="163">
        <f>IF(B703=0,0,VLOOKUP(B703,[1]competitors!$A$1:$B$757,2,FALSE))</f>
        <v>0</v>
      </c>
      <c r="D703" s="163">
        <f>IF(B703=0,0,VLOOKUP(C703,[1]competitors!$B$1:$C$757,2,FALSE))</f>
        <v>0</v>
      </c>
      <c r="F703"/>
      <c r="G703"/>
    </row>
    <row r="704" spans="1:7" s="2" customFormat="1">
      <c r="A704"/>
      <c r="B704"/>
      <c r="C704" s="163">
        <f>IF(B704=0,0,VLOOKUP(B704,[1]competitors!$A$1:$B$757,2,FALSE))</f>
        <v>0</v>
      </c>
      <c r="D704" s="163">
        <f>IF(B704=0,0,VLOOKUP(C704,[1]competitors!$B$1:$C$757,2,FALSE))</f>
        <v>0</v>
      </c>
      <c r="F704"/>
      <c r="G704"/>
    </row>
    <row r="705" spans="1:7" s="2" customFormat="1">
      <c r="A705"/>
      <c r="B705"/>
      <c r="C705" s="163">
        <f>IF(B705=0,0,VLOOKUP(B705,[1]competitors!$A$1:$B$757,2,FALSE))</f>
        <v>0</v>
      </c>
      <c r="D705" s="163">
        <f>IF(B705=0,0,VLOOKUP(C705,[1]competitors!$B$1:$C$757,2,FALSE))</f>
        <v>0</v>
      </c>
      <c r="F705"/>
      <c r="G705"/>
    </row>
    <row r="706" spans="1:7" s="2" customFormat="1">
      <c r="A706"/>
      <c r="B706"/>
      <c r="C706" s="163">
        <f>IF(B706=0,0,VLOOKUP(B706,[1]competitors!$A$1:$B$757,2,FALSE))</f>
        <v>0</v>
      </c>
      <c r="D706" s="163">
        <f>IF(B706=0,0,VLOOKUP(C706,[1]competitors!$B$1:$C$757,2,FALSE))</f>
        <v>0</v>
      </c>
      <c r="F706"/>
      <c r="G706"/>
    </row>
    <row r="707" spans="1:7" s="2" customFormat="1">
      <c r="A707"/>
      <c r="B707"/>
      <c r="C707" s="163">
        <f>IF(B707=0,0,VLOOKUP(B707,[1]competitors!$A$1:$B$757,2,FALSE))</f>
        <v>0</v>
      </c>
      <c r="D707" s="163">
        <f>IF(B707=0,0,VLOOKUP(C707,[1]competitors!$B$1:$C$757,2,FALSE))</f>
        <v>0</v>
      </c>
      <c r="F707"/>
      <c r="G707"/>
    </row>
    <row r="708" spans="1:7" s="2" customFormat="1">
      <c r="A708"/>
      <c r="B708"/>
      <c r="C708" s="163">
        <f>IF(B708=0,0,VLOOKUP(B708,[1]competitors!$A$1:$B$757,2,FALSE))</f>
        <v>0</v>
      </c>
      <c r="D708" s="163">
        <f>IF(B708=0,0,VLOOKUP(C708,[1]competitors!$B$1:$C$757,2,FALSE))</f>
        <v>0</v>
      </c>
      <c r="F708"/>
      <c r="G708"/>
    </row>
    <row r="709" spans="1:7" s="2" customFormat="1">
      <c r="A709"/>
      <c r="B709"/>
      <c r="C709" s="163">
        <f>IF(B709=0,0,VLOOKUP(B709,[1]competitors!$A$1:$B$757,2,FALSE))</f>
        <v>0</v>
      </c>
      <c r="D709" s="163">
        <f>IF(B709=0,0,VLOOKUP(C709,[1]competitors!$B$1:$C$757,2,FALSE))</f>
        <v>0</v>
      </c>
      <c r="F709"/>
      <c r="G709"/>
    </row>
    <row r="710" spans="1:7" s="2" customFormat="1">
      <c r="A710"/>
      <c r="B710"/>
      <c r="C710" s="163">
        <f>IF(B710=0,0,VLOOKUP(B710,[1]competitors!$A$1:$B$757,2,FALSE))</f>
        <v>0</v>
      </c>
      <c r="D710" s="163">
        <f>IF(B710=0,0,VLOOKUP(C710,[1]competitors!$B$1:$C$757,2,FALSE))</f>
        <v>0</v>
      </c>
      <c r="F710"/>
      <c r="G710"/>
    </row>
    <row r="711" spans="1:7" s="2" customFormat="1">
      <c r="A711"/>
      <c r="B711"/>
      <c r="C711" s="163">
        <f>IF(B711=0,0,VLOOKUP(B711,[1]competitors!$A$1:$B$757,2,FALSE))</f>
        <v>0</v>
      </c>
      <c r="D711" s="163">
        <f>IF(B711=0,0,VLOOKUP(C711,[1]competitors!$B$1:$C$757,2,FALSE))</f>
        <v>0</v>
      </c>
      <c r="F711"/>
      <c r="G711"/>
    </row>
    <row r="712" spans="1:7" s="2" customFormat="1">
      <c r="A712"/>
      <c r="B712"/>
      <c r="C712" s="163">
        <f>IF(B712=0,0,VLOOKUP(B712,[1]competitors!$A$1:$B$757,2,FALSE))</f>
        <v>0</v>
      </c>
      <c r="D712" s="163">
        <f>IF(B712=0,0,VLOOKUP(C712,[1]competitors!$B$1:$C$757,2,FALSE))</f>
        <v>0</v>
      </c>
      <c r="F712"/>
      <c r="G712"/>
    </row>
    <row r="713" spans="1:7" s="2" customFormat="1">
      <c r="A713"/>
      <c r="B713"/>
      <c r="C713" s="163">
        <f>IF(B713=0,0,VLOOKUP(B713,[1]competitors!$A$1:$B$757,2,FALSE))</f>
        <v>0</v>
      </c>
      <c r="D713" s="163">
        <f>IF(B713=0,0,VLOOKUP(C713,[1]competitors!$B$1:$C$757,2,FALSE))</f>
        <v>0</v>
      </c>
      <c r="F713"/>
      <c r="G713"/>
    </row>
    <row r="714" spans="1:7" s="2" customFormat="1">
      <c r="A714"/>
      <c r="B714"/>
      <c r="C714" s="163">
        <f>IF(B714=0,0,VLOOKUP(B714,[1]competitors!$A$1:$B$757,2,FALSE))</f>
        <v>0</v>
      </c>
      <c r="D714" s="163">
        <f>IF(B714=0,0,VLOOKUP(C714,[1]competitors!$B$1:$C$757,2,FALSE))</f>
        <v>0</v>
      </c>
      <c r="F714"/>
      <c r="G714"/>
    </row>
    <row r="715" spans="1:7" s="2" customFormat="1">
      <c r="A715"/>
      <c r="B715"/>
      <c r="C715" s="163">
        <f>IF(B715=0,0,VLOOKUP(B715,[1]competitors!$A$1:$B$757,2,FALSE))</f>
        <v>0</v>
      </c>
      <c r="D715" s="163">
        <f>IF(B715=0,0,VLOOKUP(C715,[1]competitors!$B$1:$C$757,2,FALSE))</f>
        <v>0</v>
      </c>
      <c r="F715"/>
      <c r="G715"/>
    </row>
    <row r="716" spans="1:7" s="2" customFormat="1">
      <c r="A716"/>
      <c r="B716"/>
      <c r="C716" s="163">
        <f>IF(B716=0,0,VLOOKUP(B716,[1]competitors!$A$1:$B$757,2,FALSE))</f>
        <v>0</v>
      </c>
      <c r="D716" s="163">
        <f>IF(B716=0,0,VLOOKUP(C716,[1]competitors!$B$1:$C$757,2,FALSE))</f>
        <v>0</v>
      </c>
      <c r="F716"/>
      <c r="G716"/>
    </row>
    <row r="717" spans="1:7" s="2" customFormat="1">
      <c r="A717"/>
      <c r="B717"/>
      <c r="C717" s="163">
        <f>IF(B717=0,0,VLOOKUP(B717,[1]competitors!$A$1:$B$757,2,FALSE))</f>
        <v>0</v>
      </c>
      <c r="D717" s="163">
        <f>IF(B717=0,0,VLOOKUP(C717,[1]competitors!$B$1:$C$757,2,FALSE))</f>
        <v>0</v>
      </c>
      <c r="F717"/>
      <c r="G717"/>
    </row>
    <row r="718" spans="1:7" s="2" customFormat="1">
      <c r="A718"/>
      <c r="B718"/>
      <c r="C718" s="163">
        <f>IF(B718=0,0,VLOOKUP(B718,[1]competitors!$A$1:$B$757,2,FALSE))</f>
        <v>0</v>
      </c>
      <c r="D718" s="163">
        <f>IF(B718=0,0,VLOOKUP(C718,[1]competitors!$B$1:$C$757,2,FALSE))</f>
        <v>0</v>
      </c>
      <c r="F718"/>
      <c r="G718"/>
    </row>
    <row r="719" spans="1:7" s="2" customFormat="1">
      <c r="A719"/>
      <c r="B719"/>
      <c r="C719" s="163">
        <f>IF(B719=0,0,VLOOKUP(B719,[1]competitors!$A$1:$B$757,2,FALSE))</f>
        <v>0</v>
      </c>
      <c r="D719" s="163">
        <f>IF(B719=0,0,VLOOKUP(C719,[1]competitors!$B$1:$C$757,2,FALSE))</f>
        <v>0</v>
      </c>
      <c r="F719"/>
      <c r="G719"/>
    </row>
    <row r="720" spans="1:7" s="2" customFormat="1">
      <c r="A720"/>
      <c r="B720"/>
      <c r="C720" s="163">
        <f>IF(B720=0,0,VLOOKUP(B720,[1]competitors!$A$1:$B$757,2,FALSE))</f>
        <v>0</v>
      </c>
      <c r="D720" s="163">
        <f>IF(B720=0,0,VLOOKUP(C720,[1]competitors!$B$1:$C$757,2,FALSE))</f>
        <v>0</v>
      </c>
      <c r="F720"/>
      <c r="G720"/>
    </row>
    <row r="721" spans="1:7" s="2" customFormat="1">
      <c r="A721"/>
      <c r="B721"/>
      <c r="C721" s="163">
        <f>IF(B721=0,0,VLOOKUP(B721,[1]competitors!$A$1:$B$757,2,FALSE))</f>
        <v>0</v>
      </c>
      <c r="D721" s="163">
        <f>IF(B721=0,0,VLOOKUP(C721,[1]competitors!$B$1:$C$757,2,FALSE))</f>
        <v>0</v>
      </c>
      <c r="F721"/>
      <c r="G721"/>
    </row>
    <row r="722" spans="1:7" s="2" customFormat="1">
      <c r="A722"/>
      <c r="B722"/>
      <c r="C722" s="163">
        <f>IF(B722=0,0,VLOOKUP(B722,[1]competitors!$A$1:$B$757,2,FALSE))</f>
        <v>0</v>
      </c>
      <c r="D722" s="163">
        <f>IF(B722=0,0,VLOOKUP(C722,[1]competitors!$B$1:$C$757,2,FALSE))</f>
        <v>0</v>
      </c>
      <c r="F722"/>
      <c r="G722"/>
    </row>
    <row r="723" spans="1:7" s="2" customFormat="1">
      <c r="A723"/>
      <c r="B723"/>
      <c r="C723" s="163">
        <f>IF(B723=0,0,VLOOKUP(B723,[1]competitors!$A$1:$B$757,2,FALSE))</f>
        <v>0</v>
      </c>
      <c r="D723" s="163">
        <f>IF(B723=0,0,VLOOKUP(C723,[1]competitors!$B$1:$C$757,2,FALSE))</f>
        <v>0</v>
      </c>
      <c r="F723"/>
      <c r="G723"/>
    </row>
    <row r="724" spans="1:7" s="2" customFormat="1">
      <c r="A724"/>
      <c r="B724"/>
      <c r="C724" s="163">
        <f>IF(B724=0,0,VLOOKUP(B724,[1]competitors!$A$1:$B$757,2,FALSE))</f>
        <v>0</v>
      </c>
      <c r="D724" s="163">
        <f>IF(B724=0,0,VLOOKUP(C724,[1]competitors!$B$1:$C$757,2,FALSE))</f>
        <v>0</v>
      </c>
      <c r="F724"/>
      <c r="G724"/>
    </row>
    <row r="725" spans="1:7" s="2" customFormat="1">
      <c r="A725"/>
      <c r="B725"/>
      <c r="C725" s="163">
        <f>IF(B725=0,0,VLOOKUP(B725,[1]competitors!$A$1:$B$757,2,FALSE))</f>
        <v>0</v>
      </c>
      <c r="D725" s="163">
        <f>IF(B725=0,0,VLOOKUP(C725,[1]competitors!$B$1:$C$757,2,FALSE))</f>
        <v>0</v>
      </c>
      <c r="F725"/>
      <c r="G725"/>
    </row>
    <row r="726" spans="1:7" s="2" customFormat="1">
      <c r="A726"/>
      <c r="B726"/>
      <c r="C726" s="163">
        <f>IF(B726=0,0,VLOOKUP(B726,[1]competitors!$A$1:$B$757,2,FALSE))</f>
        <v>0</v>
      </c>
      <c r="D726" s="163">
        <f>IF(B726=0,0,VLOOKUP(C726,[1]competitors!$B$1:$C$757,2,FALSE))</f>
        <v>0</v>
      </c>
      <c r="F726"/>
      <c r="G726"/>
    </row>
    <row r="727" spans="1:7" s="2" customFormat="1">
      <c r="A727"/>
      <c r="B727"/>
      <c r="C727" s="163">
        <f>IF(B727=0,0,VLOOKUP(B727,[1]competitors!$A$1:$B$757,2,FALSE))</f>
        <v>0</v>
      </c>
      <c r="D727" s="163">
        <f>IF(B727=0,0,VLOOKUP(C727,[1]competitors!$B$1:$C$757,2,FALSE))</f>
        <v>0</v>
      </c>
      <c r="F727"/>
      <c r="G727"/>
    </row>
    <row r="728" spans="1:7" s="2" customFormat="1">
      <c r="A728"/>
      <c r="B728"/>
      <c r="C728" s="163">
        <f>IF(B728=0,0,VLOOKUP(B728,[1]competitors!$A$1:$B$757,2,FALSE))</f>
        <v>0</v>
      </c>
      <c r="D728" s="163">
        <f>IF(B728=0,0,VLOOKUP(C728,[1]competitors!$B$1:$C$757,2,FALSE))</f>
        <v>0</v>
      </c>
      <c r="F728"/>
      <c r="G728"/>
    </row>
    <row r="729" spans="1:7" s="2" customFormat="1">
      <c r="A729"/>
      <c r="B729"/>
      <c r="C729" s="163">
        <f>IF(B729=0,0,VLOOKUP(B729,[1]competitors!$A$1:$B$757,2,FALSE))</f>
        <v>0</v>
      </c>
      <c r="D729" s="163">
        <f>IF(B729=0,0,VLOOKUP(C729,[1]competitors!$B$1:$C$757,2,FALSE))</f>
        <v>0</v>
      </c>
      <c r="F729"/>
      <c r="G729"/>
    </row>
    <row r="730" spans="1:7" s="2" customFormat="1">
      <c r="A730"/>
      <c r="B730"/>
      <c r="C730" s="163">
        <f>IF(B730=0,0,VLOOKUP(B730,[1]competitors!$A$1:$B$757,2,FALSE))</f>
        <v>0</v>
      </c>
      <c r="D730" s="163">
        <f>IF(B730=0,0,VLOOKUP(C730,[1]competitors!$B$1:$C$757,2,FALSE))</f>
        <v>0</v>
      </c>
      <c r="F730"/>
      <c r="G730"/>
    </row>
    <row r="731" spans="1:7" s="2" customFormat="1">
      <c r="A731"/>
      <c r="B731"/>
      <c r="C731" s="163">
        <f>IF(B731=0,0,VLOOKUP(B731,[1]competitors!$A$1:$B$757,2,FALSE))</f>
        <v>0</v>
      </c>
      <c r="D731" s="163">
        <f>IF(B731=0,0,VLOOKUP(C731,[1]competitors!$B$1:$C$757,2,FALSE))</f>
        <v>0</v>
      </c>
      <c r="F731"/>
      <c r="G731"/>
    </row>
    <row r="732" spans="1:7" s="2" customFormat="1">
      <c r="A732"/>
      <c r="B732"/>
      <c r="C732" s="163">
        <f>IF(B732=0,0,VLOOKUP(B732,[1]competitors!$A$1:$B$757,2,FALSE))</f>
        <v>0</v>
      </c>
      <c r="D732" s="163">
        <f>IF(B732=0,0,VLOOKUP(C732,[1]competitors!$B$1:$C$757,2,FALSE))</f>
        <v>0</v>
      </c>
      <c r="F732"/>
      <c r="G732"/>
    </row>
    <row r="733" spans="1:7" s="2" customFormat="1">
      <c r="A733"/>
      <c r="B733"/>
      <c r="C733" s="163">
        <f>IF(B733=0,0,VLOOKUP(B733,[1]competitors!$A$1:$B$757,2,FALSE))</f>
        <v>0</v>
      </c>
      <c r="D733" s="163">
        <f>IF(B733=0,0,VLOOKUP(C733,[1]competitors!$B$1:$C$757,2,FALSE))</f>
        <v>0</v>
      </c>
      <c r="F733"/>
      <c r="G733"/>
    </row>
    <row r="734" spans="1:7" s="2" customFormat="1">
      <c r="A734"/>
      <c r="B734"/>
      <c r="C734" s="163">
        <f>IF(B734=0,0,VLOOKUP(B734,[1]competitors!$A$1:$B$757,2,FALSE))</f>
        <v>0</v>
      </c>
      <c r="D734" s="163">
        <f>IF(B734=0,0,VLOOKUP(C734,[1]competitors!$B$1:$C$757,2,FALSE))</f>
        <v>0</v>
      </c>
      <c r="F734"/>
      <c r="G734"/>
    </row>
    <row r="735" spans="1:7" s="2" customFormat="1">
      <c r="A735"/>
      <c r="B735"/>
      <c r="C735" s="163">
        <f>IF(B735=0,0,VLOOKUP(B735,[1]competitors!$A$1:$B$757,2,FALSE))</f>
        <v>0</v>
      </c>
      <c r="D735" s="163">
        <f>IF(B735=0,0,VLOOKUP(C735,[1]competitors!$B$1:$C$757,2,FALSE))</f>
        <v>0</v>
      </c>
      <c r="F735"/>
      <c r="G735"/>
    </row>
    <row r="736" spans="1:7" s="2" customFormat="1">
      <c r="A736"/>
      <c r="B736"/>
      <c r="C736" s="163">
        <f>IF(B736=0,0,VLOOKUP(B736,[1]competitors!$A$1:$B$757,2,FALSE))</f>
        <v>0</v>
      </c>
      <c r="D736" s="163">
        <f>IF(B736=0,0,VLOOKUP(C736,[1]competitors!$B$1:$C$757,2,FALSE))</f>
        <v>0</v>
      </c>
      <c r="F736"/>
      <c r="G736"/>
    </row>
    <row r="737" spans="1:7" s="2" customFormat="1">
      <c r="A737"/>
      <c r="B737"/>
      <c r="C737" s="163">
        <f>IF(B737=0,0,VLOOKUP(B737,[1]competitors!$A$1:$B$757,2,FALSE))</f>
        <v>0</v>
      </c>
      <c r="D737" s="163">
        <f>IF(B737=0,0,VLOOKUP(C737,[1]competitors!$B$1:$C$757,2,FALSE))</f>
        <v>0</v>
      </c>
      <c r="F737"/>
      <c r="G737"/>
    </row>
    <row r="738" spans="1:7" s="2" customFormat="1">
      <c r="A738"/>
      <c r="B738"/>
      <c r="C738" s="163">
        <f>IF(B738=0,0,VLOOKUP(B738,[1]competitors!$A$1:$B$757,2,FALSE))</f>
        <v>0</v>
      </c>
      <c r="D738" s="163">
        <f>IF(B738=0,0,VLOOKUP(C738,[1]competitors!$B$1:$C$757,2,FALSE))</f>
        <v>0</v>
      </c>
      <c r="F738"/>
      <c r="G738"/>
    </row>
    <row r="739" spans="1:7" s="2" customFormat="1">
      <c r="A739"/>
      <c r="B739"/>
      <c r="C739" s="163">
        <f>IF(B739=0,0,VLOOKUP(B739,[1]competitors!$A$1:$B$757,2,FALSE))</f>
        <v>0</v>
      </c>
      <c r="D739" s="163">
        <f>IF(B739=0,0,VLOOKUP(C739,[1]competitors!$B$1:$C$757,2,FALSE))</f>
        <v>0</v>
      </c>
      <c r="F739"/>
      <c r="G739"/>
    </row>
    <row r="740" spans="1:7" s="2" customFormat="1">
      <c r="A740"/>
      <c r="B740"/>
      <c r="C740" s="163">
        <f>IF(B740=0,0,VLOOKUP(B740,[1]competitors!$A$1:$B$757,2,FALSE))</f>
        <v>0</v>
      </c>
      <c r="D740" s="163">
        <f>IF(B740=0,0,VLOOKUP(C740,[1]competitors!$B$1:$C$757,2,FALSE))</f>
        <v>0</v>
      </c>
      <c r="F740"/>
      <c r="G740"/>
    </row>
    <row r="741" spans="1:7" s="2" customFormat="1">
      <c r="A741"/>
      <c r="B741"/>
      <c r="C741" s="163">
        <f>IF(B741=0,0,VLOOKUP(B741,[1]competitors!$A$1:$B$757,2,FALSE))</f>
        <v>0</v>
      </c>
      <c r="D741" s="163">
        <f>IF(B741=0,0,VLOOKUP(C741,[1]competitors!$B$1:$C$757,2,FALSE))</f>
        <v>0</v>
      </c>
      <c r="F741"/>
      <c r="G741"/>
    </row>
    <row r="742" spans="1:7" s="2" customFormat="1">
      <c r="A742"/>
      <c r="B742"/>
      <c r="C742" s="163">
        <f>IF(B742=0,0,VLOOKUP(B742,[1]competitors!$A$1:$B$757,2,FALSE))</f>
        <v>0</v>
      </c>
      <c r="D742" s="163">
        <f>IF(B742=0,0,VLOOKUP(C742,[1]competitors!$B$1:$C$757,2,FALSE))</f>
        <v>0</v>
      </c>
      <c r="F742"/>
      <c r="G742"/>
    </row>
    <row r="743" spans="1:7" s="2" customFormat="1">
      <c r="A743"/>
      <c r="B743"/>
      <c r="C743" s="163">
        <f>IF(B743=0,0,VLOOKUP(B743,[1]competitors!$A$1:$B$757,2,FALSE))</f>
        <v>0</v>
      </c>
      <c r="D743" s="163">
        <f>IF(B743=0,0,VLOOKUP(C743,[1]competitors!$B$1:$C$757,2,FALSE))</f>
        <v>0</v>
      </c>
      <c r="F743"/>
      <c r="G743"/>
    </row>
    <row r="744" spans="1:7" s="2" customFormat="1">
      <c r="A744"/>
      <c r="B744"/>
      <c r="C744" s="163">
        <f>IF(B744=0,0,VLOOKUP(B744,[1]competitors!$A$1:$B$757,2,FALSE))</f>
        <v>0</v>
      </c>
      <c r="D744" s="163">
        <f>IF(B744=0,0,VLOOKUP(C744,[1]competitors!$B$1:$C$757,2,FALSE))</f>
        <v>0</v>
      </c>
      <c r="F744"/>
      <c r="G744"/>
    </row>
    <row r="745" spans="1:7" s="2" customFormat="1">
      <c r="A745"/>
      <c r="B745"/>
      <c r="C745" s="163">
        <f>IF(B745=0,0,VLOOKUP(B745,[1]competitors!$A$1:$B$757,2,FALSE))</f>
        <v>0</v>
      </c>
      <c r="D745" s="163">
        <f>IF(B745=0,0,VLOOKUP(C745,[1]competitors!$B$1:$C$757,2,FALSE))</f>
        <v>0</v>
      </c>
      <c r="F745"/>
      <c r="G745"/>
    </row>
    <row r="746" spans="1:7" s="2" customFormat="1">
      <c r="A746"/>
      <c r="B746"/>
      <c r="C746" s="163">
        <f>IF(B746=0,0,VLOOKUP(B746,[1]competitors!$A$1:$B$757,2,FALSE))</f>
        <v>0</v>
      </c>
      <c r="D746" s="163">
        <f>IF(B746=0,0,VLOOKUP(C746,[1]competitors!$B$1:$C$757,2,FALSE))</f>
        <v>0</v>
      </c>
      <c r="F746"/>
      <c r="G746"/>
    </row>
    <row r="747" spans="1:7" s="2" customFormat="1">
      <c r="A747"/>
      <c r="B747"/>
      <c r="C747" s="163">
        <f>IF(B747=0,0,VLOOKUP(B747,[1]competitors!$A$1:$B$757,2,FALSE))</f>
        <v>0</v>
      </c>
      <c r="D747" s="163">
        <f>IF(B747=0,0,VLOOKUP(C747,[1]competitors!$B$1:$C$757,2,FALSE))</f>
        <v>0</v>
      </c>
      <c r="F747"/>
      <c r="G747"/>
    </row>
    <row r="748" spans="1:7" s="2" customFormat="1">
      <c r="A748"/>
      <c r="B748"/>
      <c r="C748" s="163">
        <f>IF(B748=0,0,VLOOKUP(B748,[1]competitors!$A$1:$B$757,2,FALSE))</f>
        <v>0</v>
      </c>
      <c r="D748" s="163">
        <f>IF(B748=0,0,VLOOKUP(C748,[1]competitors!$B$1:$C$757,2,FALSE))</f>
        <v>0</v>
      </c>
      <c r="F748"/>
      <c r="G748"/>
    </row>
    <row r="749" spans="1:7" s="2" customFormat="1">
      <c r="A749"/>
      <c r="B749"/>
      <c r="C749" s="163">
        <f>IF(B749=0,0,VLOOKUP(B749,[1]competitors!$A$1:$B$757,2,FALSE))</f>
        <v>0</v>
      </c>
      <c r="D749" s="163">
        <f>IF(B749=0,0,VLOOKUP(C749,[1]competitors!$B$1:$C$757,2,FALSE))</f>
        <v>0</v>
      </c>
      <c r="F749"/>
      <c r="G749"/>
    </row>
    <row r="750" spans="1:7" s="2" customFormat="1">
      <c r="A750"/>
      <c r="B750"/>
      <c r="C750" s="163">
        <f>IF(B750=0,0,VLOOKUP(B750,[1]competitors!$A$1:$B$757,2,FALSE))</f>
        <v>0</v>
      </c>
      <c r="D750" s="163">
        <f>IF(B750=0,0,VLOOKUP(C750,[1]competitors!$B$1:$C$757,2,FALSE))</f>
        <v>0</v>
      </c>
      <c r="F750"/>
      <c r="G750"/>
    </row>
    <row r="751" spans="1:7" s="2" customFormat="1">
      <c r="A751"/>
      <c r="B751"/>
      <c r="C751" s="163">
        <f>IF(B751=0,0,VLOOKUP(B751,[1]competitors!$A$1:$B$757,2,FALSE))</f>
        <v>0</v>
      </c>
      <c r="D751" s="163">
        <f>IF(B751=0,0,VLOOKUP(C751,[1]competitors!$B$1:$C$757,2,FALSE))</f>
        <v>0</v>
      </c>
      <c r="F751"/>
      <c r="G751"/>
    </row>
    <row r="752" spans="1:7" s="2" customFormat="1">
      <c r="A752"/>
      <c r="B752"/>
      <c r="C752" s="163">
        <f>IF(B752=0,0,VLOOKUP(B752,[1]competitors!$A$1:$B$757,2,FALSE))</f>
        <v>0</v>
      </c>
      <c r="D752" s="163">
        <f>IF(B752=0,0,VLOOKUP(C752,[1]competitors!$B$1:$C$757,2,FALSE))</f>
        <v>0</v>
      </c>
      <c r="F752"/>
      <c r="G752"/>
    </row>
    <row r="753" spans="1:7" s="2" customFormat="1">
      <c r="A753"/>
      <c r="B753"/>
      <c r="C753" s="163">
        <f>IF(B753=0,0,VLOOKUP(B753,[1]competitors!$A$1:$B$757,2,FALSE))</f>
        <v>0</v>
      </c>
      <c r="D753" s="163">
        <f>IF(B753=0,0,VLOOKUP(C753,[1]competitors!$B$1:$C$757,2,FALSE))</f>
        <v>0</v>
      </c>
      <c r="F753"/>
      <c r="G753"/>
    </row>
    <row r="754" spans="1:7" s="2" customFormat="1">
      <c r="A754"/>
      <c r="B754"/>
      <c r="C754" s="163">
        <f>IF(B754=0,0,VLOOKUP(B754,[1]competitors!$A$1:$B$757,2,FALSE))</f>
        <v>0</v>
      </c>
      <c r="D754" s="163">
        <f>IF(B754=0,0,VLOOKUP(C754,[1]competitors!$B$1:$C$757,2,FALSE))</f>
        <v>0</v>
      </c>
      <c r="F754"/>
      <c r="G754"/>
    </row>
    <row r="755" spans="1:7" s="2" customFormat="1">
      <c r="A755"/>
      <c r="B755"/>
      <c r="C755" s="163">
        <f>IF(B755=0,0,VLOOKUP(B755,[1]competitors!$A$1:$B$757,2,FALSE))</f>
        <v>0</v>
      </c>
      <c r="D755" s="163">
        <f>IF(B755=0,0,VLOOKUP(C755,[1]competitors!$B$1:$C$757,2,FALSE))</f>
        <v>0</v>
      </c>
      <c r="F755"/>
      <c r="G755"/>
    </row>
    <row r="756" spans="1:7" s="2" customFormat="1">
      <c r="A756"/>
      <c r="B756"/>
      <c r="C756" s="163">
        <f>IF(B756=0,0,VLOOKUP(B756,[1]competitors!$A$1:$B$757,2,FALSE))</f>
        <v>0</v>
      </c>
      <c r="D756" s="163">
        <f>IF(B756=0,0,VLOOKUP(C756,[1]competitors!$B$1:$C$757,2,FALSE))</f>
        <v>0</v>
      </c>
      <c r="F756"/>
      <c r="G756"/>
    </row>
    <row r="757" spans="1:7" s="2" customFormat="1">
      <c r="A757"/>
      <c r="B757"/>
      <c r="C757" s="163">
        <f>IF(B757=0,0,VLOOKUP(B757,[1]competitors!$A$1:$B$757,2,FALSE))</f>
        <v>0</v>
      </c>
      <c r="D757" s="163">
        <f>IF(B757=0,0,VLOOKUP(C757,[1]competitors!$B$1:$C$757,2,FALSE))</f>
        <v>0</v>
      </c>
      <c r="F757"/>
      <c r="G757"/>
    </row>
    <row r="758" spans="1:7" s="2" customFormat="1">
      <c r="A758"/>
      <c r="B758"/>
      <c r="C758" s="163">
        <f>IF(B758=0,0,VLOOKUP(B758,[1]competitors!$A$1:$B$757,2,FALSE))</f>
        <v>0</v>
      </c>
      <c r="D758" s="163">
        <f>IF(B758=0,0,VLOOKUP(C758,[1]competitors!$B$1:$C$757,2,FALSE))</f>
        <v>0</v>
      </c>
      <c r="F758"/>
      <c r="G758"/>
    </row>
    <row r="759" spans="1:7" s="2" customFormat="1">
      <c r="A759"/>
      <c r="B759"/>
      <c r="C759" s="163">
        <f>IF(B759=0,0,VLOOKUP(B759,[1]competitors!$A$1:$B$757,2,FALSE))</f>
        <v>0</v>
      </c>
      <c r="D759" s="163">
        <f>IF(B759=0,0,VLOOKUP(C759,[1]competitors!$B$1:$C$757,2,FALSE))</f>
        <v>0</v>
      </c>
      <c r="F759"/>
      <c r="G759"/>
    </row>
    <row r="760" spans="1:7" s="2" customFormat="1">
      <c r="A760"/>
      <c r="B760"/>
      <c r="C760" s="163">
        <f>IF(B760=0,0,VLOOKUP(B760,[1]competitors!$A$1:$B$757,2,FALSE))</f>
        <v>0</v>
      </c>
      <c r="D760" s="163">
        <f>IF(B760=0,0,VLOOKUP(C760,[1]competitors!$B$1:$C$757,2,FALSE))</f>
        <v>0</v>
      </c>
      <c r="F760"/>
      <c r="G760"/>
    </row>
    <row r="761" spans="1:7" s="2" customFormat="1">
      <c r="A761"/>
      <c r="B761"/>
      <c r="C761" s="163">
        <f>IF(B761=0,0,VLOOKUP(B761,[1]competitors!$A$1:$B$757,2,FALSE))</f>
        <v>0</v>
      </c>
      <c r="D761" s="163">
        <f>IF(B761=0,0,VLOOKUP(C761,[1]competitors!$B$1:$C$757,2,FALSE))</f>
        <v>0</v>
      </c>
      <c r="F761"/>
      <c r="G761"/>
    </row>
    <row r="762" spans="1:7" s="2" customFormat="1">
      <c r="A762"/>
      <c r="B762"/>
      <c r="C762" s="163">
        <f>IF(B762=0,0,VLOOKUP(B762,[1]competitors!$A$1:$B$757,2,FALSE))</f>
        <v>0</v>
      </c>
      <c r="D762" s="163">
        <f>IF(B762=0,0,VLOOKUP(C762,[1]competitors!$B$1:$C$757,2,FALSE))</f>
        <v>0</v>
      </c>
      <c r="F762"/>
      <c r="G762"/>
    </row>
    <row r="763" spans="1:7" s="2" customFormat="1">
      <c r="A763"/>
      <c r="B763"/>
      <c r="C763" s="163">
        <f>IF(B763=0,0,VLOOKUP(B763,[1]competitors!$A$1:$B$757,2,FALSE))</f>
        <v>0</v>
      </c>
      <c r="D763" s="163">
        <f>IF(B763=0,0,VLOOKUP(C763,[1]competitors!$B$1:$C$757,2,FALSE))</f>
        <v>0</v>
      </c>
      <c r="F763"/>
      <c r="G763"/>
    </row>
    <row r="764" spans="1:7" s="2" customFormat="1">
      <c r="A764"/>
      <c r="B764"/>
      <c r="C764" s="163">
        <f>IF(B764=0,0,VLOOKUP(B764,[1]competitors!$A$1:$B$757,2,FALSE))</f>
        <v>0</v>
      </c>
      <c r="D764" s="163">
        <f>IF(B764=0,0,VLOOKUP(C764,[1]competitors!$B$1:$C$757,2,FALSE))</f>
        <v>0</v>
      </c>
      <c r="F764"/>
      <c r="G764"/>
    </row>
    <row r="765" spans="1:7" s="2" customFormat="1">
      <c r="A765"/>
      <c r="B765"/>
      <c r="C765" s="163">
        <f>IF(B765=0,0,VLOOKUP(B765,[1]competitors!$A$1:$B$757,2,FALSE))</f>
        <v>0</v>
      </c>
      <c r="D765" s="163">
        <f>IF(B765=0,0,VLOOKUP(C765,[1]competitors!$B$1:$C$757,2,FALSE))</f>
        <v>0</v>
      </c>
      <c r="F765"/>
      <c r="G765"/>
    </row>
    <row r="766" spans="1:7" s="2" customFormat="1">
      <c r="A766"/>
      <c r="B766"/>
      <c r="C766" s="163">
        <f>IF(B766=0,0,VLOOKUP(B766,[1]competitors!$A$1:$B$757,2,FALSE))</f>
        <v>0</v>
      </c>
      <c r="D766" s="163">
        <f>IF(B766=0,0,VLOOKUP(C766,[1]competitors!$B$1:$C$757,2,FALSE))</f>
        <v>0</v>
      </c>
      <c r="F766"/>
      <c r="G766"/>
    </row>
    <row r="767" spans="1:7" s="2" customFormat="1">
      <c r="A767"/>
      <c r="B767"/>
      <c r="C767" s="163">
        <f>IF(B767=0,0,VLOOKUP(B767,[1]competitors!$A$1:$B$757,2,FALSE))</f>
        <v>0</v>
      </c>
      <c r="D767" s="163">
        <f>IF(B767=0,0,VLOOKUP(C767,[1]competitors!$B$1:$C$757,2,FALSE))</f>
        <v>0</v>
      </c>
      <c r="F767"/>
      <c r="G767"/>
    </row>
    <row r="768" spans="1:7" s="2" customFormat="1">
      <c r="A768"/>
      <c r="B768"/>
      <c r="C768" s="163">
        <f>IF(B768=0,0,VLOOKUP(B768,[1]competitors!$A$1:$B$757,2,FALSE))</f>
        <v>0</v>
      </c>
      <c r="D768" s="163">
        <f>IF(B768=0,0,VLOOKUP(C768,[1]competitors!$B$1:$C$757,2,FALSE))</f>
        <v>0</v>
      </c>
      <c r="F768"/>
      <c r="G768"/>
    </row>
    <row r="769" spans="1:7" s="2" customFormat="1">
      <c r="A769"/>
      <c r="B769"/>
      <c r="C769" s="163">
        <f>IF(B769=0,0,VLOOKUP(B769,[1]competitors!$A$1:$B$757,2,FALSE))</f>
        <v>0</v>
      </c>
      <c r="D769" s="163">
        <f>IF(B769=0,0,VLOOKUP(C769,[1]competitors!$B$1:$C$757,2,FALSE))</f>
        <v>0</v>
      </c>
      <c r="F769"/>
      <c r="G769"/>
    </row>
    <row r="770" spans="1:7" s="2" customFormat="1">
      <c r="A770"/>
      <c r="B770"/>
      <c r="C770" s="163">
        <f>IF(B770=0,0,VLOOKUP(B770,[1]competitors!$A$1:$B$757,2,FALSE))</f>
        <v>0</v>
      </c>
      <c r="D770" s="163">
        <f>IF(B770=0,0,VLOOKUP(C770,[1]competitors!$B$1:$C$757,2,FALSE))</f>
        <v>0</v>
      </c>
      <c r="F770"/>
      <c r="G770"/>
    </row>
    <row r="771" spans="1:7" s="2" customFormat="1">
      <c r="A771"/>
      <c r="B771"/>
      <c r="C771" s="163">
        <f>IF(B771=0,0,VLOOKUP(B771,[1]competitors!$A$1:$B$757,2,FALSE))</f>
        <v>0</v>
      </c>
      <c r="D771" s="163">
        <f>IF(B771=0,0,VLOOKUP(C771,[1]competitors!$B$1:$C$757,2,FALSE))</f>
        <v>0</v>
      </c>
      <c r="F771"/>
      <c r="G771"/>
    </row>
    <row r="772" spans="1:7" s="2" customFormat="1">
      <c r="A772"/>
      <c r="B772"/>
      <c r="C772" s="163">
        <f>IF(B772=0,0,VLOOKUP(B772,[1]competitors!$A$1:$B$757,2,FALSE))</f>
        <v>0</v>
      </c>
      <c r="D772" s="163">
        <f>IF(B772=0,0,VLOOKUP(C772,[1]competitors!$B$1:$C$757,2,FALSE))</f>
        <v>0</v>
      </c>
      <c r="F772"/>
      <c r="G772"/>
    </row>
    <row r="773" spans="1:7" s="2" customFormat="1">
      <c r="A773"/>
      <c r="B773"/>
      <c r="C773" s="163">
        <f>IF(B773=0,0,VLOOKUP(B773,[1]competitors!$A$1:$B$757,2,FALSE))</f>
        <v>0</v>
      </c>
      <c r="D773" s="163">
        <f>IF(B773=0,0,VLOOKUP(C773,[1]competitors!$B$1:$C$757,2,FALSE))</f>
        <v>0</v>
      </c>
      <c r="F773"/>
      <c r="G773"/>
    </row>
    <row r="774" spans="1:7" s="2" customFormat="1">
      <c r="A774"/>
      <c r="B774"/>
      <c r="C774" s="163">
        <f>IF(B774=0,0,VLOOKUP(B774,[1]competitors!$A$1:$B$757,2,FALSE))</f>
        <v>0</v>
      </c>
      <c r="D774" s="163">
        <f>IF(B774=0,0,VLOOKUP(C774,[1]competitors!$B$1:$C$757,2,FALSE))</f>
        <v>0</v>
      </c>
      <c r="F774"/>
      <c r="G774"/>
    </row>
    <row r="775" spans="1:7" s="2" customFormat="1">
      <c r="A775"/>
      <c r="B775"/>
      <c r="C775" s="163">
        <f>IF(B775=0,0,VLOOKUP(B775,[1]competitors!$A$1:$B$757,2,FALSE))</f>
        <v>0</v>
      </c>
      <c r="D775" s="163">
        <f>IF(B775=0,0,VLOOKUP(C775,[1]competitors!$B$1:$C$757,2,FALSE))</f>
        <v>0</v>
      </c>
      <c r="F775"/>
      <c r="G775"/>
    </row>
    <row r="776" spans="1:7" s="2" customFormat="1">
      <c r="A776"/>
      <c r="B776"/>
      <c r="C776" s="163">
        <f>IF(B776=0,0,VLOOKUP(B776,[1]competitors!$A$1:$B$757,2,FALSE))</f>
        <v>0</v>
      </c>
      <c r="D776" s="163">
        <f>IF(B776=0,0,VLOOKUP(C776,[1]competitors!$B$1:$C$757,2,FALSE))</f>
        <v>0</v>
      </c>
      <c r="F776"/>
      <c r="G776"/>
    </row>
    <row r="777" spans="1:7" s="2" customFormat="1">
      <c r="A777"/>
      <c r="B777"/>
      <c r="C777" s="163">
        <f>IF(B777=0,0,VLOOKUP(B777,[1]competitors!$A$1:$B$757,2,FALSE))</f>
        <v>0</v>
      </c>
      <c r="D777" s="163">
        <f>IF(B777=0,0,VLOOKUP(C777,[1]competitors!$B$1:$C$757,2,FALSE))</f>
        <v>0</v>
      </c>
      <c r="F777"/>
      <c r="G777"/>
    </row>
    <row r="778" spans="1:7" s="2" customFormat="1">
      <c r="A778"/>
      <c r="B778"/>
      <c r="C778" s="163">
        <f>IF(B778=0,0,VLOOKUP(B778,[1]competitors!$A$1:$B$757,2,FALSE))</f>
        <v>0</v>
      </c>
      <c r="D778" s="163">
        <f>IF(B778=0,0,VLOOKUP(C778,[1]competitors!$B$1:$C$757,2,FALSE))</f>
        <v>0</v>
      </c>
      <c r="F778"/>
      <c r="G778"/>
    </row>
    <row r="779" spans="1:7" s="2" customFormat="1">
      <c r="A779"/>
      <c r="B779"/>
      <c r="C779" s="163">
        <f>IF(B779=0,0,VLOOKUP(B779,[1]competitors!$A$1:$B$757,2,FALSE))</f>
        <v>0</v>
      </c>
      <c r="D779" s="163">
        <f>IF(B779=0,0,VLOOKUP(C779,[1]competitors!$B$1:$C$757,2,FALSE))</f>
        <v>0</v>
      </c>
      <c r="F779"/>
      <c r="G779"/>
    </row>
    <row r="780" spans="1:7" s="2" customFormat="1">
      <c r="A780"/>
      <c r="B780"/>
      <c r="C780" s="163">
        <f>IF(B780=0,0,VLOOKUP(B780,[1]competitors!$A$1:$B$757,2,FALSE))</f>
        <v>0</v>
      </c>
      <c r="D780" s="163">
        <f>IF(B780=0,0,VLOOKUP(C780,[1]competitors!$B$1:$C$757,2,FALSE))</f>
        <v>0</v>
      </c>
      <c r="F780"/>
      <c r="G780"/>
    </row>
    <row r="781" spans="1:7" s="2" customFormat="1">
      <c r="A781"/>
      <c r="B781"/>
      <c r="C781" s="163">
        <f>IF(B781=0,0,VLOOKUP(B781,[1]competitors!$A$1:$B$757,2,FALSE))</f>
        <v>0</v>
      </c>
      <c r="D781" s="163">
        <f>IF(B781=0,0,VLOOKUP(C781,[1]competitors!$B$1:$C$757,2,FALSE))</f>
        <v>0</v>
      </c>
      <c r="F781"/>
      <c r="G781"/>
    </row>
    <row r="782" spans="1:7" s="2" customFormat="1">
      <c r="A782"/>
      <c r="B782"/>
      <c r="C782" s="163">
        <f>IF(B782=0,0,VLOOKUP(B782,[1]competitors!$A$1:$B$757,2,FALSE))</f>
        <v>0</v>
      </c>
      <c r="D782" s="163">
        <f>IF(B782=0,0,VLOOKUP(C782,[1]competitors!$B$1:$C$757,2,FALSE))</f>
        <v>0</v>
      </c>
      <c r="F782"/>
      <c r="G782"/>
    </row>
    <row r="783" spans="1:7" s="2" customFormat="1">
      <c r="A783"/>
      <c r="B783"/>
      <c r="C783" s="163">
        <f>IF(B783=0,0,VLOOKUP(B783,[1]competitors!$A$1:$B$757,2,FALSE))</f>
        <v>0</v>
      </c>
      <c r="D783" s="163">
        <f>IF(B783=0,0,VLOOKUP(C783,[1]competitors!$B$1:$C$757,2,FALSE))</f>
        <v>0</v>
      </c>
      <c r="F783"/>
      <c r="G783"/>
    </row>
    <row r="784" spans="1:7" s="2" customFormat="1">
      <c r="A784"/>
      <c r="B784"/>
      <c r="C784" s="163">
        <f>IF(B784=0,0,VLOOKUP(B784,[1]competitors!$A$1:$B$757,2,FALSE))</f>
        <v>0</v>
      </c>
      <c r="D784" s="163">
        <f>IF(B784=0,0,VLOOKUP(C784,[1]competitors!$B$1:$C$757,2,FALSE))</f>
        <v>0</v>
      </c>
      <c r="F784"/>
      <c r="G784"/>
    </row>
    <row r="785" spans="1:7" s="2" customFormat="1">
      <c r="A785"/>
      <c r="B785"/>
      <c r="C785" s="163">
        <f>IF(B785=0,0,VLOOKUP(B785,[1]competitors!$A$1:$B$757,2,FALSE))</f>
        <v>0</v>
      </c>
      <c r="D785" s="163">
        <f>IF(B785=0,0,VLOOKUP(C785,[1]competitors!$B$1:$C$757,2,FALSE))</f>
        <v>0</v>
      </c>
      <c r="F785"/>
      <c r="G785"/>
    </row>
    <row r="786" spans="1:7" s="2" customFormat="1">
      <c r="A786"/>
      <c r="B786"/>
      <c r="C786" s="163">
        <f>IF(B786=0,0,VLOOKUP(B786,[1]competitors!$A$1:$B$757,2,FALSE))</f>
        <v>0</v>
      </c>
      <c r="D786" s="163">
        <f>IF(B786=0,0,VLOOKUP(C786,[1]competitors!$B$1:$C$757,2,FALSE))</f>
        <v>0</v>
      </c>
      <c r="F786"/>
      <c r="G786"/>
    </row>
    <row r="787" spans="1:7" s="2" customFormat="1">
      <c r="A787"/>
      <c r="B787"/>
      <c r="C787" s="163">
        <f>IF(B787=0,0,VLOOKUP(B787,[1]competitors!$A$1:$B$757,2,FALSE))</f>
        <v>0</v>
      </c>
      <c r="D787" s="163">
        <f>IF(B787=0,0,VLOOKUP(C787,[1]competitors!$B$1:$C$757,2,FALSE))</f>
        <v>0</v>
      </c>
      <c r="F787"/>
      <c r="G787"/>
    </row>
    <row r="788" spans="1:7" s="2" customFormat="1">
      <c r="A788"/>
      <c r="B788"/>
      <c r="C788" s="163">
        <f>IF(B788=0,0,VLOOKUP(B788,[1]competitors!$A$1:$B$757,2,FALSE))</f>
        <v>0</v>
      </c>
      <c r="D788" s="163">
        <f>IF(B788=0,0,VLOOKUP(C788,[1]competitors!$B$1:$C$757,2,FALSE))</f>
        <v>0</v>
      </c>
      <c r="F788"/>
      <c r="G788"/>
    </row>
    <row r="789" spans="1:7" s="2" customFormat="1">
      <c r="A789"/>
      <c r="B789"/>
      <c r="C789" s="163">
        <f>IF(B789=0,0,VLOOKUP(B789,[1]competitors!$A$1:$B$757,2,FALSE))</f>
        <v>0</v>
      </c>
      <c r="D789" s="163">
        <f>IF(B789=0,0,VLOOKUP(C789,[1]competitors!$B$1:$C$757,2,FALSE))</f>
        <v>0</v>
      </c>
      <c r="F789"/>
      <c r="G789"/>
    </row>
    <row r="790" spans="1:7" s="2" customFormat="1">
      <c r="A790"/>
      <c r="B790"/>
      <c r="C790" s="163">
        <f>IF(B790=0,0,VLOOKUP(B790,[1]competitors!$A$1:$B$757,2,FALSE))</f>
        <v>0</v>
      </c>
      <c r="D790" s="163">
        <f>IF(B790=0,0,VLOOKUP(C790,[1]competitors!$B$1:$C$757,2,FALSE))</f>
        <v>0</v>
      </c>
      <c r="F790"/>
      <c r="G790"/>
    </row>
    <row r="791" spans="1:7" s="2" customFormat="1">
      <c r="A791"/>
      <c r="B791"/>
      <c r="C791" s="163">
        <f>IF(B791=0,0,VLOOKUP(B791,[1]competitors!$A$1:$B$757,2,FALSE))</f>
        <v>0</v>
      </c>
      <c r="D791" s="163">
        <f>IF(B791=0,0,VLOOKUP(C791,[1]competitors!$B$1:$C$757,2,FALSE))</f>
        <v>0</v>
      </c>
      <c r="F791"/>
      <c r="G791"/>
    </row>
    <row r="792" spans="1:7" s="2" customFormat="1">
      <c r="A792"/>
      <c r="B792"/>
      <c r="C792" s="163">
        <f>IF(B792=0,0,VLOOKUP(B792,[1]competitors!$A$1:$B$757,2,FALSE))</f>
        <v>0</v>
      </c>
      <c r="D792" s="163">
        <f>IF(B792=0,0,VLOOKUP(C792,[1]competitors!$B$1:$C$757,2,FALSE))</f>
        <v>0</v>
      </c>
      <c r="F792"/>
      <c r="G792"/>
    </row>
    <row r="793" spans="1:7" s="2" customFormat="1">
      <c r="A793"/>
      <c r="B793"/>
      <c r="C793" s="163">
        <f>IF(B793=0,0,VLOOKUP(B793,[1]competitors!$A$1:$B$757,2,FALSE))</f>
        <v>0</v>
      </c>
      <c r="D793" s="163">
        <f>IF(B793=0,0,VLOOKUP(C793,[1]competitors!$B$1:$C$757,2,FALSE))</f>
        <v>0</v>
      </c>
      <c r="F793"/>
      <c r="G793"/>
    </row>
    <row r="794" spans="1:7" s="2" customFormat="1">
      <c r="A794"/>
      <c r="B794"/>
      <c r="C794" s="163">
        <f>IF(B794=0,0,VLOOKUP(B794,[1]competitors!$A$1:$B$757,2,FALSE))</f>
        <v>0</v>
      </c>
      <c r="D794" s="163">
        <f>IF(B794=0,0,VLOOKUP(C794,[1]competitors!$B$1:$C$757,2,FALSE))</f>
        <v>0</v>
      </c>
      <c r="F794"/>
      <c r="G794"/>
    </row>
    <row r="795" spans="1:7" s="2" customFormat="1">
      <c r="A795"/>
      <c r="B795"/>
      <c r="C795" s="163">
        <f>IF(B795=0,0,VLOOKUP(B795,[1]competitors!$A$1:$B$757,2,FALSE))</f>
        <v>0</v>
      </c>
      <c r="D795" s="163">
        <f>IF(B795=0,0,VLOOKUP(C795,[1]competitors!$B$1:$C$757,2,FALSE))</f>
        <v>0</v>
      </c>
      <c r="F795"/>
      <c r="G795"/>
    </row>
    <row r="796" spans="1:7" s="2" customFormat="1">
      <c r="A796"/>
      <c r="B796"/>
      <c r="C796" s="163">
        <f>IF(B796=0,0,VLOOKUP(B796,[1]competitors!$A$1:$B$757,2,FALSE))</f>
        <v>0</v>
      </c>
      <c r="D796" s="163">
        <f>IF(B796=0,0,VLOOKUP(C796,[1]competitors!$B$1:$C$757,2,FALSE))</f>
        <v>0</v>
      </c>
      <c r="F796"/>
      <c r="G796"/>
    </row>
    <row r="797" spans="1:7" s="2" customFormat="1">
      <c r="A797"/>
      <c r="B797"/>
      <c r="C797" s="163">
        <f>IF(B797=0,0,VLOOKUP(B797,[1]competitors!$A$1:$B$757,2,FALSE))</f>
        <v>0</v>
      </c>
      <c r="D797" s="163">
        <f>IF(B797=0,0,VLOOKUP(C797,[1]competitors!$B$1:$C$757,2,FALSE))</f>
        <v>0</v>
      </c>
      <c r="F797"/>
      <c r="G797"/>
    </row>
    <row r="798" spans="1:7" s="2" customFormat="1">
      <c r="A798"/>
      <c r="B798"/>
      <c r="C798" s="163">
        <f>IF(B798=0,0,VLOOKUP(B798,[1]competitors!$A$1:$B$757,2,FALSE))</f>
        <v>0</v>
      </c>
      <c r="D798" s="163">
        <f>IF(B798=0,0,VLOOKUP(C798,[1]competitors!$B$1:$C$757,2,FALSE))</f>
        <v>0</v>
      </c>
      <c r="F798"/>
      <c r="G798"/>
    </row>
    <row r="799" spans="1:7" s="2" customFormat="1">
      <c r="A799"/>
      <c r="B799"/>
      <c r="C799" s="163">
        <f>IF(B799=0,0,VLOOKUP(B799,[1]competitors!$A$1:$B$757,2,FALSE))</f>
        <v>0</v>
      </c>
      <c r="D799" s="163">
        <f>IF(B799=0,0,VLOOKUP(C799,[1]competitors!$B$1:$C$757,2,FALSE))</f>
        <v>0</v>
      </c>
      <c r="F799"/>
      <c r="G799"/>
    </row>
    <row r="800" spans="1:7" s="2" customFormat="1">
      <c r="A800"/>
      <c r="B800"/>
      <c r="C800" s="163">
        <f>IF(B800=0,0,VLOOKUP(B800,[1]competitors!$A$1:$B$757,2,FALSE))</f>
        <v>0</v>
      </c>
      <c r="D800" s="163">
        <f>IF(B800=0,0,VLOOKUP(C800,[1]competitors!$B$1:$C$757,2,FALSE))</f>
        <v>0</v>
      </c>
      <c r="F800"/>
      <c r="G800"/>
    </row>
    <row r="801" spans="1:7" s="2" customFormat="1">
      <c r="A801"/>
      <c r="B801"/>
      <c r="C801" s="163">
        <f>IF(B801=0,0,VLOOKUP(B801,[1]competitors!$A$1:$B$757,2,FALSE))</f>
        <v>0</v>
      </c>
      <c r="D801" s="163">
        <f>IF(B801=0,0,VLOOKUP(C801,[1]competitors!$B$1:$C$757,2,FALSE))</f>
        <v>0</v>
      </c>
      <c r="F801"/>
      <c r="G801"/>
    </row>
    <row r="802" spans="1:7" s="2" customFormat="1">
      <c r="A802"/>
      <c r="B802"/>
      <c r="C802" s="163">
        <f>IF(B802=0,0,VLOOKUP(B802,[1]competitors!$A$1:$B$757,2,FALSE))</f>
        <v>0</v>
      </c>
      <c r="D802" s="163">
        <f>IF(B802=0,0,VLOOKUP(C802,[1]competitors!$B$1:$C$757,2,FALSE))</f>
        <v>0</v>
      </c>
      <c r="F802"/>
      <c r="G802"/>
    </row>
    <row r="803" spans="1:7" s="2" customFormat="1">
      <c r="A803"/>
      <c r="B803"/>
      <c r="C803" s="163">
        <f>IF(B803=0,0,VLOOKUP(B803,[1]competitors!$A$1:$B$757,2,FALSE))</f>
        <v>0</v>
      </c>
      <c r="D803" s="163">
        <f>IF(B803=0,0,VLOOKUP(C803,[1]competitors!$B$1:$C$757,2,FALSE))</f>
        <v>0</v>
      </c>
      <c r="F803"/>
      <c r="G803"/>
    </row>
    <row r="804" spans="1:7" s="2" customFormat="1">
      <c r="A804"/>
      <c r="B804"/>
      <c r="C804" s="163">
        <f>IF(B804=0,0,VLOOKUP(B804,[1]competitors!$A$1:$B$757,2,FALSE))</f>
        <v>0</v>
      </c>
      <c r="D804" s="163">
        <f>IF(B804=0,0,VLOOKUP(C804,[1]competitors!$B$1:$C$757,2,FALSE))</f>
        <v>0</v>
      </c>
      <c r="F804"/>
      <c r="G804"/>
    </row>
    <row r="805" spans="1:7" s="2" customFormat="1">
      <c r="A805"/>
      <c r="B805"/>
      <c r="C805" s="163">
        <f>IF(B805=0,0,VLOOKUP(B805,[1]competitors!$A$1:$B$757,2,FALSE))</f>
        <v>0</v>
      </c>
      <c r="D805" s="163">
        <f>IF(B805=0,0,VLOOKUP(C805,[1]competitors!$B$1:$C$757,2,FALSE))</f>
        <v>0</v>
      </c>
      <c r="F805"/>
      <c r="G805"/>
    </row>
    <row r="806" spans="1:7" s="2" customFormat="1">
      <c r="A806"/>
      <c r="B806"/>
      <c r="C806" s="163">
        <f>IF(B806=0,0,VLOOKUP(B806,[1]competitors!$A$1:$B$757,2,FALSE))</f>
        <v>0</v>
      </c>
      <c r="D806" s="163">
        <f>IF(B806=0,0,VLOOKUP(C806,[1]competitors!$B$1:$C$757,2,FALSE))</f>
        <v>0</v>
      </c>
      <c r="F806"/>
      <c r="G806"/>
    </row>
    <row r="807" spans="1:7" s="2" customFormat="1">
      <c r="A807"/>
      <c r="B807"/>
      <c r="C807" s="163">
        <f>IF(B807=0,0,VLOOKUP(B807,[1]competitors!$A$1:$B$757,2,FALSE))</f>
        <v>0</v>
      </c>
      <c r="D807" s="163">
        <f>IF(B807=0,0,VLOOKUP(C807,[1]competitors!$B$1:$C$757,2,FALSE))</f>
        <v>0</v>
      </c>
      <c r="F807"/>
      <c r="G807"/>
    </row>
    <row r="808" spans="1:7" s="2" customFormat="1">
      <c r="A808"/>
      <c r="B808"/>
      <c r="C808" s="163">
        <f>IF(B808=0,0,VLOOKUP(B808,[1]competitors!$A$1:$B$757,2,FALSE))</f>
        <v>0</v>
      </c>
      <c r="D808" s="163">
        <f>IF(B808=0,0,VLOOKUP(C808,[1]competitors!$B$1:$C$757,2,FALSE))</f>
        <v>0</v>
      </c>
      <c r="F808"/>
      <c r="G808"/>
    </row>
    <row r="809" spans="1:7" s="2" customFormat="1">
      <c r="A809"/>
      <c r="B809"/>
      <c r="C809" s="163">
        <f>IF(B809=0,0,VLOOKUP(B809,[1]competitors!$A$1:$B$757,2,FALSE))</f>
        <v>0</v>
      </c>
      <c r="D809" s="163">
        <f>IF(B809=0,0,VLOOKUP(C809,[1]competitors!$B$1:$C$757,2,FALSE))</f>
        <v>0</v>
      </c>
      <c r="F809"/>
      <c r="G809"/>
    </row>
    <row r="810" spans="1:7" s="2" customFormat="1">
      <c r="A810"/>
      <c r="B810"/>
      <c r="C810" s="163">
        <f>IF(B810=0,0,VLOOKUP(B810,[1]competitors!$A$1:$B$757,2,FALSE))</f>
        <v>0</v>
      </c>
      <c r="D810" s="163">
        <f>IF(B810=0,0,VLOOKUP(C810,[1]competitors!$B$1:$C$757,2,FALSE))</f>
        <v>0</v>
      </c>
      <c r="F810"/>
      <c r="G810"/>
    </row>
    <row r="811" spans="1:7" s="2" customFormat="1">
      <c r="A811"/>
      <c r="B811"/>
      <c r="C811" s="163">
        <f>IF(B811=0,0,VLOOKUP(B811,[1]competitors!$A$1:$B$757,2,FALSE))</f>
        <v>0</v>
      </c>
      <c r="D811" s="163">
        <f>IF(B811=0,0,VLOOKUP(C811,[1]competitors!$B$1:$C$757,2,FALSE))</f>
        <v>0</v>
      </c>
      <c r="F811"/>
      <c r="G811"/>
    </row>
    <row r="812" spans="1:7" s="2" customFormat="1">
      <c r="A812"/>
      <c r="B812"/>
      <c r="C812" s="163">
        <f>IF(B812=0,0,VLOOKUP(B812,[1]competitors!$A$1:$B$757,2,FALSE))</f>
        <v>0</v>
      </c>
      <c r="D812" s="163">
        <f>IF(B812=0,0,VLOOKUP(C812,[1]competitors!$B$1:$C$757,2,FALSE))</f>
        <v>0</v>
      </c>
      <c r="F812"/>
      <c r="G812"/>
    </row>
    <row r="813" spans="1:7" s="2" customFormat="1">
      <c r="A813"/>
      <c r="B813"/>
      <c r="C813" s="163">
        <f>IF(B813=0,0,VLOOKUP(B813,[1]competitors!$A$1:$B$757,2,FALSE))</f>
        <v>0</v>
      </c>
      <c r="D813" s="163">
        <f>IF(B813=0,0,VLOOKUP(C813,[1]competitors!$B$1:$C$757,2,FALSE))</f>
        <v>0</v>
      </c>
      <c r="F813"/>
      <c r="G813"/>
    </row>
    <row r="814" spans="1:7" s="2" customFormat="1">
      <c r="A814"/>
      <c r="B814"/>
      <c r="C814" s="163">
        <f>IF(B814=0,0,VLOOKUP(B814,[1]competitors!$A$1:$B$757,2,FALSE))</f>
        <v>0</v>
      </c>
      <c r="D814" s="163">
        <f>IF(B814=0,0,VLOOKUP(C814,[1]competitors!$B$1:$C$757,2,FALSE))</f>
        <v>0</v>
      </c>
      <c r="F814"/>
      <c r="G814"/>
    </row>
    <row r="815" spans="1:7" s="2" customFormat="1">
      <c r="A815"/>
      <c r="B815"/>
      <c r="C815" s="163">
        <f>IF(B815=0,0,VLOOKUP(B815,[1]competitors!$A$1:$B$757,2,FALSE))</f>
        <v>0</v>
      </c>
      <c r="D815" s="163">
        <f>IF(B815=0,0,VLOOKUP(C815,[1]competitors!$B$1:$C$757,2,FALSE))</f>
        <v>0</v>
      </c>
      <c r="F815"/>
      <c r="G815"/>
    </row>
    <row r="816" spans="1:7" s="2" customFormat="1">
      <c r="A816"/>
      <c r="B816"/>
      <c r="C816" s="163">
        <f>IF(B816=0,0,VLOOKUP(B816,[1]competitors!$A$1:$B$757,2,FALSE))</f>
        <v>0</v>
      </c>
      <c r="D816" s="163">
        <f>IF(B816=0,0,VLOOKUP(C816,[1]competitors!$B$1:$C$757,2,FALSE))</f>
        <v>0</v>
      </c>
      <c r="F816"/>
      <c r="G816"/>
    </row>
    <row r="817" spans="1:7" s="2" customFormat="1">
      <c r="A817"/>
      <c r="B817"/>
      <c r="C817" s="163">
        <f>IF(B817=0,0,VLOOKUP(B817,[1]competitors!$A$1:$B$757,2,FALSE))</f>
        <v>0</v>
      </c>
      <c r="D817" s="163">
        <f>IF(B817=0,0,VLOOKUP(C817,[1]competitors!$B$1:$C$757,2,FALSE))</f>
        <v>0</v>
      </c>
      <c r="F817"/>
      <c r="G817"/>
    </row>
    <row r="818" spans="1:7" s="2" customFormat="1">
      <c r="A818"/>
      <c r="B818"/>
      <c r="C818" s="163">
        <f>IF(B818=0,0,VLOOKUP(B818,[1]competitors!$A$1:$B$757,2,FALSE))</f>
        <v>0</v>
      </c>
      <c r="D818" s="163">
        <f>IF(B818=0,0,VLOOKUP(C818,[1]competitors!$B$1:$C$757,2,FALSE))</f>
        <v>0</v>
      </c>
      <c r="F818"/>
      <c r="G818"/>
    </row>
    <row r="819" spans="1:7" s="2" customFormat="1">
      <c r="A819"/>
      <c r="B819"/>
      <c r="C819" s="163">
        <f>IF(B819=0,0,VLOOKUP(B819,[1]competitors!$A$1:$B$757,2,FALSE))</f>
        <v>0</v>
      </c>
      <c r="D819" s="163">
        <f>IF(B819=0,0,VLOOKUP(C819,[1]competitors!$B$1:$C$757,2,FALSE))</f>
        <v>0</v>
      </c>
      <c r="F819"/>
      <c r="G819"/>
    </row>
    <row r="820" spans="1:7" s="2" customFormat="1">
      <c r="A820"/>
      <c r="B820"/>
      <c r="C820" s="163">
        <f>IF(B820=0,0,VLOOKUP(B820,[1]competitors!$A$1:$B$757,2,FALSE))</f>
        <v>0</v>
      </c>
      <c r="D820" s="163">
        <f>IF(B820=0,0,VLOOKUP(C820,[1]competitors!$B$1:$C$757,2,FALSE))</f>
        <v>0</v>
      </c>
      <c r="F820"/>
      <c r="G820"/>
    </row>
    <row r="821" spans="1:7" s="2" customFormat="1">
      <c r="A821"/>
      <c r="B821"/>
      <c r="C821" s="163">
        <f>IF(B821=0,0,VLOOKUP(B821,[1]competitors!$A$1:$B$757,2,FALSE))</f>
        <v>0</v>
      </c>
      <c r="D821" s="163">
        <f>IF(B821=0,0,VLOOKUP(C821,[1]competitors!$B$1:$C$757,2,FALSE))</f>
        <v>0</v>
      </c>
      <c r="F821"/>
      <c r="G821"/>
    </row>
    <row r="822" spans="1:7" s="2" customFormat="1">
      <c r="A822"/>
      <c r="B822"/>
      <c r="C822" s="163">
        <f>IF(B822=0,0,VLOOKUP(B822,[1]competitors!$A$1:$B$757,2,FALSE))</f>
        <v>0</v>
      </c>
      <c r="D822" s="163">
        <f>IF(B822=0,0,VLOOKUP(C822,[1]competitors!$B$1:$C$757,2,FALSE))</f>
        <v>0</v>
      </c>
      <c r="F822"/>
      <c r="G822"/>
    </row>
    <row r="823" spans="1:7" s="2" customFormat="1">
      <c r="A823"/>
      <c r="B823"/>
      <c r="C823" s="163">
        <f>IF(B823=0,0,VLOOKUP(B823,[1]competitors!$A$1:$B$757,2,FALSE))</f>
        <v>0</v>
      </c>
      <c r="D823" s="163">
        <f>IF(B823=0,0,VLOOKUP(C823,[1]competitors!$B$1:$C$757,2,FALSE))</f>
        <v>0</v>
      </c>
      <c r="F823"/>
      <c r="G823"/>
    </row>
    <row r="824" spans="1:7" s="2" customFormat="1">
      <c r="A824"/>
      <c r="B824"/>
      <c r="C824" s="163">
        <f>IF(B824=0,0,VLOOKUP(B824,[1]competitors!$A$1:$B$757,2,FALSE))</f>
        <v>0</v>
      </c>
      <c r="D824" s="163">
        <f>IF(B824=0,0,VLOOKUP(C824,[1]competitors!$B$1:$C$757,2,FALSE))</f>
        <v>0</v>
      </c>
      <c r="F824"/>
      <c r="G824"/>
    </row>
    <row r="825" spans="1:7" s="2" customFormat="1">
      <c r="A825"/>
      <c r="B825"/>
      <c r="C825" s="163">
        <f>IF(B825=0,0,VLOOKUP(B825,[1]competitors!$A$1:$B$757,2,FALSE))</f>
        <v>0</v>
      </c>
      <c r="D825" s="163">
        <f>IF(B825=0,0,VLOOKUP(C825,[1]competitors!$B$1:$C$757,2,FALSE))</f>
        <v>0</v>
      </c>
      <c r="F825"/>
      <c r="G825"/>
    </row>
    <row r="826" spans="1:7" s="2" customFormat="1">
      <c r="A826"/>
      <c r="B826"/>
      <c r="C826" s="163">
        <f>IF(B826=0,0,VLOOKUP(B826,[1]competitors!$A$1:$B$757,2,FALSE))</f>
        <v>0</v>
      </c>
      <c r="D826" s="163">
        <f>IF(B826=0,0,VLOOKUP(C826,[1]competitors!$B$1:$C$757,2,FALSE))</f>
        <v>0</v>
      </c>
      <c r="F826"/>
      <c r="G826"/>
    </row>
    <row r="827" spans="1:7" s="2" customFormat="1">
      <c r="A827"/>
      <c r="B827"/>
      <c r="C827" s="163">
        <f>IF(B827=0,0,VLOOKUP(B827,[1]competitors!$A$1:$B$757,2,FALSE))</f>
        <v>0</v>
      </c>
      <c r="D827" s="163">
        <f>IF(B827=0,0,VLOOKUP(C827,[1]competitors!$B$1:$C$757,2,FALSE))</f>
        <v>0</v>
      </c>
      <c r="F827"/>
      <c r="G827"/>
    </row>
    <row r="828" spans="1:7" s="2" customFormat="1">
      <c r="A828"/>
      <c r="B828"/>
      <c r="C828" s="163">
        <f>IF(B828=0,0,VLOOKUP(B828,[1]competitors!$A$1:$B$757,2,FALSE))</f>
        <v>0</v>
      </c>
      <c r="D828" s="163">
        <f>IF(B828=0,0,VLOOKUP(C828,[1]competitors!$B$1:$C$757,2,FALSE))</f>
        <v>0</v>
      </c>
      <c r="F828"/>
      <c r="G828"/>
    </row>
    <row r="829" spans="1:7" s="2" customFormat="1">
      <c r="A829"/>
      <c r="B829"/>
      <c r="C829" s="163">
        <f>IF(B829=0,0,VLOOKUP(B829,[1]competitors!$A$1:$B$757,2,FALSE))</f>
        <v>0</v>
      </c>
      <c r="D829" s="163">
        <f>IF(B829=0,0,VLOOKUP(C829,[1]competitors!$B$1:$C$757,2,FALSE))</f>
        <v>0</v>
      </c>
      <c r="F829"/>
      <c r="G829"/>
    </row>
    <row r="830" spans="1:7" s="2" customFormat="1">
      <c r="A830"/>
      <c r="B830"/>
      <c r="C830" s="163">
        <f>IF(B830=0,0,VLOOKUP(B830,[1]competitors!$A$1:$B$757,2,FALSE))</f>
        <v>0</v>
      </c>
      <c r="D830" s="163">
        <f>IF(B830=0,0,VLOOKUP(C830,[1]competitors!$B$1:$C$757,2,FALSE))</f>
        <v>0</v>
      </c>
      <c r="F830"/>
      <c r="G830"/>
    </row>
    <row r="831" spans="1:7" s="2" customFormat="1">
      <c r="A831"/>
      <c r="B831"/>
      <c r="C831" s="163">
        <f>IF(B831=0,0,VLOOKUP(B831,[1]competitors!$A$1:$B$757,2,FALSE))</f>
        <v>0</v>
      </c>
      <c r="D831" s="163">
        <f>IF(B831=0,0,VLOOKUP(C831,[1]competitors!$B$1:$C$757,2,FALSE))</f>
        <v>0</v>
      </c>
      <c r="F831"/>
      <c r="G831"/>
    </row>
    <row r="832" spans="1:7" s="2" customFormat="1">
      <c r="A832"/>
      <c r="B832"/>
      <c r="C832" s="163">
        <f>IF(B832=0,0,VLOOKUP(B832,[1]competitors!$A$1:$B$757,2,FALSE))</f>
        <v>0</v>
      </c>
      <c r="D832" s="163">
        <f>IF(B832=0,0,VLOOKUP(C832,[1]competitors!$B$1:$C$757,2,FALSE))</f>
        <v>0</v>
      </c>
      <c r="F832"/>
      <c r="G832"/>
    </row>
    <row r="833" spans="1:7" s="2" customFormat="1">
      <c r="A833"/>
      <c r="B833"/>
      <c r="C833" s="163">
        <f>IF(B833=0,0,VLOOKUP(B833,[1]competitors!$A$1:$B$757,2,FALSE))</f>
        <v>0</v>
      </c>
      <c r="D833" s="163">
        <f>IF(B833=0,0,VLOOKUP(C833,[1]competitors!$B$1:$C$757,2,FALSE))</f>
        <v>0</v>
      </c>
      <c r="F833"/>
      <c r="G833"/>
    </row>
    <row r="834" spans="1:7" s="2" customFormat="1">
      <c r="A834"/>
      <c r="B834"/>
      <c r="C834" s="163">
        <f>IF(B834=0,0,VLOOKUP(B834,[1]competitors!$A$1:$B$757,2,FALSE))</f>
        <v>0</v>
      </c>
      <c r="D834" s="163">
        <f>IF(B834=0,0,VLOOKUP(C834,[1]competitors!$B$1:$C$757,2,FALSE))</f>
        <v>0</v>
      </c>
      <c r="F834"/>
      <c r="G834"/>
    </row>
    <row r="835" spans="1:7" s="2" customFormat="1">
      <c r="A835"/>
      <c r="B835"/>
      <c r="C835" s="163">
        <f>IF(B835=0,0,VLOOKUP(B835,[1]competitors!$A$1:$B$757,2,FALSE))</f>
        <v>0</v>
      </c>
      <c r="D835" s="163">
        <f>IF(B835=0,0,VLOOKUP(C835,[1]competitors!$B$1:$C$757,2,FALSE))</f>
        <v>0</v>
      </c>
      <c r="F835"/>
      <c r="G835"/>
    </row>
    <row r="836" spans="1:7" s="2" customFormat="1">
      <c r="A836"/>
      <c r="B836"/>
      <c r="C836" s="163">
        <f>IF(B836=0,0,VLOOKUP(B836,[1]competitors!$A$1:$B$757,2,FALSE))</f>
        <v>0</v>
      </c>
      <c r="D836" s="163">
        <f>IF(B836=0,0,VLOOKUP(C836,[1]competitors!$B$1:$C$757,2,FALSE))</f>
        <v>0</v>
      </c>
      <c r="F836"/>
      <c r="G836"/>
    </row>
    <row r="837" spans="1:7" s="2" customFormat="1">
      <c r="A837"/>
      <c r="B837"/>
      <c r="C837" s="163">
        <f>IF(B837=0,0,VLOOKUP(B837,[1]competitors!$A$1:$B$757,2,FALSE))</f>
        <v>0</v>
      </c>
      <c r="D837" s="163">
        <f>IF(B837=0,0,VLOOKUP(C837,[1]competitors!$B$1:$C$757,2,FALSE))</f>
        <v>0</v>
      </c>
      <c r="F837"/>
      <c r="G837"/>
    </row>
    <row r="838" spans="1:7" s="2" customFormat="1">
      <c r="A838"/>
      <c r="B838"/>
      <c r="C838" s="163">
        <f>IF(B838=0,0,VLOOKUP(B838,[1]competitors!$A$1:$B$757,2,FALSE))</f>
        <v>0</v>
      </c>
      <c r="D838" s="163">
        <f>IF(B838=0,0,VLOOKUP(C838,[1]competitors!$B$1:$C$757,2,FALSE))</f>
        <v>0</v>
      </c>
      <c r="F838"/>
      <c r="G838"/>
    </row>
    <row r="839" spans="1:7" s="2" customFormat="1">
      <c r="A839"/>
      <c r="B839"/>
      <c r="C839" s="163">
        <f>IF(B839=0,0,VLOOKUP(B839,[1]competitors!$A$1:$B$757,2,FALSE))</f>
        <v>0</v>
      </c>
      <c r="D839" s="163">
        <f>IF(B839=0,0,VLOOKUP(C839,[1]competitors!$B$1:$C$757,2,FALSE))</f>
        <v>0</v>
      </c>
      <c r="F839"/>
      <c r="G839"/>
    </row>
    <row r="840" spans="1:7" s="2" customFormat="1">
      <c r="A840"/>
      <c r="B840"/>
      <c r="C840" s="163">
        <f>IF(B840=0,0,VLOOKUP(B840,[1]competitors!$A$1:$B$757,2,FALSE))</f>
        <v>0</v>
      </c>
      <c r="D840" s="163">
        <f>IF(B840=0,0,VLOOKUP(C840,[1]competitors!$B$1:$C$757,2,FALSE))</f>
        <v>0</v>
      </c>
      <c r="F840"/>
      <c r="G840"/>
    </row>
    <row r="841" spans="1:7" s="2" customFormat="1">
      <c r="A841"/>
      <c r="B841"/>
      <c r="C841" s="163">
        <f>IF(B841=0,0,VLOOKUP(B841,[1]competitors!$A$1:$B$757,2,FALSE))</f>
        <v>0</v>
      </c>
      <c r="D841" s="163">
        <f>IF(B841=0,0,VLOOKUP(C841,[1]competitors!$B$1:$C$757,2,FALSE))</f>
        <v>0</v>
      </c>
      <c r="F841"/>
      <c r="G841"/>
    </row>
    <row r="842" spans="1:7" s="2" customFormat="1">
      <c r="A842"/>
      <c r="B842"/>
      <c r="C842" s="163">
        <f>IF(B842=0,0,VLOOKUP(B842,[1]competitors!$A$1:$B$757,2,FALSE))</f>
        <v>0</v>
      </c>
      <c r="D842" s="163">
        <f>IF(B842=0,0,VLOOKUP(C842,[1]competitors!$B$1:$C$757,2,FALSE))</f>
        <v>0</v>
      </c>
      <c r="F842"/>
      <c r="G842"/>
    </row>
    <row r="843" spans="1:7" s="2" customFormat="1">
      <c r="A843"/>
      <c r="B843"/>
      <c r="C843" s="163">
        <f>IF(B843=0,0,VLOOKUP(B843,[1]competitors!$A$1:$B$757,2,FALSE))</f>
        <v>0</v>
      </c>
      <c r="D843" s="163">
        <f>IF(B843=0,0,VLOOKUP(C843,[1]competitors!$B$1:$C$757,2,FALSE))</f>
        <v>0</v>
      </c>
      <c r="F843"/>
      <c r="G843"/>
    </row>
    <row r="844" spans="1:7" s="2" customFormat="1">
      <c r="A844"/>
      <c r="B844"/>
      <c r="C844" s="163">
        <f>IF(B844=0,0,VLOOKUP(B844,[1]competitors!$A$1:$B$757,2,FALSE))</f>
        <v>0</v>
      </c>
      <c r="D844" s="163">
        <f>IF(B844=0,0,VLOOKUP(C844,[1]competitors!$B$1:$C$757,2,FALSE))</f>
        <v>0</v>
      </c>
      <c r="F844"/>
      <c r="G844"/>
    </row>
    <row r="845" spans="1:7" s="2" customFormat="1">
      <c r="A845"/>
      <c r="B845"/>
      <c r="C845" s="163">
        <f>IF(B845=0,0,VLOOKUP(B845,[1]competitors!$A$1:$B$757,2,FALSE))</f>
        <v>0</v>
      </c>
      <c r="D845" s="163">
        <f>IF(B845=0,0,VLOOKUP(C845,[1]competitors!$B$1:$C$757,2,FALSE))</f>
        <v>0</v>
      </c>
      <c r="F845"/>
      <c r="G845"/>
    </row>
    <row r="846" spans="1:7" s="2" customFormat="1">
      <c r="A846"/>
      <c r="B846"/>
      <c r="C846" s="163">
        <f>IF(B846=0,0,VLOOKUP(B846,[1]competitors!$A$1:$B$757,2,FALSE))</f>
        <v>0</v>
      </c>
      <c r="D846" s="163">
        <f>IF(B846=0,0,VLOOKUP(C846,[1]competitors!$B$1:$C$757,2,FALSE))</f>
        <v>0</v>
      </c>
      <c r="F846"/>
      <c r="G846"/>
    </row>
    <row r="847" spans="1:7" s="2" customFormat="1">
      <c r="A847"/>
      <c r="B847"/>
      <c r="C847" s="163">
        <f>IF(B847=0,0,VLOOKUP(B847,[1]competitors!$A$1:$B$757,2,FALSE))</f>
        <v>0</v>
      </c>
      <c r="D847" s="163">
        <f>IF(B847=0,0,VLOOKUP(C847,[1]competitors!$B$1:$C$757,2,FALSE))</f>
        <v>0</v>
      </c>
      <c r="F847"/>
      <c r="G847"/>
    </row>
    <row r="848" spans="1:7" s="2" customFormat="1">
      <c r="A848"/>
      <c r="B848"/>
      <c r="C848" s="163">
        <f>IF(B848=0,0,VLOOKUP(B848,[1]competitors!$A$1:$B$757,2,FALSE))</f>
        <v>0</v>
      </c>
      <c r="D848" s="163">
        <f>IF(B848=0,0,VLOOKUP(C848,[1]competitors!$B$1:$C$757,2,FALSE))</f>
        <v>0</v>
      </c>
      <c r="F848"/>
      <c r="G848"/>
    </row>
    <row r="849" spans="1:7" s="2" customFormat="1">
      <c r="A849"/>
      <c r="B849"/>
      <c r="C849" s="163">
        <f>IF(B849=0,0,VLOOKUP(B849,[1]competitors!$A$1:$B$757,2,FALSE))</f>
        <v>0</v>
      </c>
      <c r="D849" s="163">
        <f>IF(B849=0,0,VLOOKUP(C849,[1]competitors!$B$1:$C$757,2,FALSE))</f>
        <v>0</v>
      </c>
      <c r="F849"/>
      <c r="G849"/>
    </row>
    <row r="850" spans="1:7" s="2" customFormat="1">
      <c r="A850"/>
      <c r="B850"/>
      <c r="C850" s="163">
        <f>IF(B850=0,0,VLOOKUP(B850,[1]competitors!$A$1:$B$757,2,FALSE))</f>
        <v>0</v>
      </c>
      <c r="D850" s="163">
        <f>IF(B850=0,0,VLOOKUP(C850,[1]competitors!$B$1:$C$757,2,FALSE))</f>
        <v>0</v>
      </c>
      <c r="F850"/>
      <c r="G850"/>
    </row>
    <row r="851" spans="1:7" s="2" customFormat="1">
      <c r="A851"/>
      <c r="B851"/>
      <c r="C851" s="163">
        <f>IF(B851=0,0,VLOOKUP(B851,[1]competitors!$A$1:$B$757,2,FALSE))</f>
        <v>0</v>
      </c>
      <c r="D851" s="163">
        <f>IF(B851=0,0,VLOOKUP(C851,[1]competitors!$B$1:$C$757,2,FALSE))</f>
        <v>0</v>
      </c>
      <c r="F851"/>
      <c r="G851"/>
    </row>
    <row r="852" spans="1:7" s="2" customFormat="1">
      <c r="A852"/>
      <c r="B852"/>
      <c r="C852" s="163">
        <f>IF(B852=0,0,VLOOKUP(B852,[1]competitors!$A$1:$B$757,2,FALSE))</f>
        <v>0</v>
      </c>
      <c r="D852" s="163">
        <f>IF(B852=0,0,VLOOKUP(C852,[1]competitors!$B$1:$C$757,2,FALSE))</f>
        <v>0</v>
      </c>
      <c r="F852"/>
      <c r="G852"/>
    </row>
    <row r="853" spans="1:7" s="2" customFormat="1">
      <c r="A853"/>
      <c r="B853"/>
      <c r="C853" s="163">
        <f>IF(B853=0,0,VLOOKUP(B853,[1]competitors!$A$1:$B$757,2,FALSE))</f>
        <v>0</v>
      </c>
      <c r="D853" s="163">
        <f>IF(B853=0,0,VLOOKUP(C853,[1]competitors!$B$1:$C$757,2,FALSE))</f>
        <v>0</v>
      </c>
      <c r="F853"/>
      <c r="G853"/>
    </row>
    <row r="854" spans="1:7" s="2" customFormat="1">
      <c r="A854"/>
      <c r="B854"/>
      <c r="C854" s="163">
        <f>IF(B854=0,0,VLOOKUP(B854,[1]competitors!$A$1:$B$757,2,FALSE))</f>
        <v>0</v>
      </c>
      <c r="D854" s="163">
        <f>IF(B854=0,0,VLOOKUP(C854,[1]competitors!$B$1:$C$757,2,FALSE))</f>
        <v>0</v>
      </c>
      <c r="F854"/>
      <c r="G854"/>
    </row>
    <row r="855" spans="1:7" s="2" customFormat="1">
      <c r="A855"/>
      <c r="B855"/>
      <c r="C855" s="163">
        <f>IF(B855=0,0,VLOOKUP(B855,[1]competitors!$A$1:$B$757,2,FALSE))</f>
        <v>0</v>
      </c>
      <c r="D855" s="163">
        <f>IF(B855=0,0,VLOOKUP(C855,[1]competitors!$B$1:$C$757,2,FALSE))</f>
        <v>0</v>
      </c>
      <c r="F855"/>
      <c r="G855"/>
    </row>
    <row r="856" spans="1:7" s="2" customFormat="1">
      <c r="A856"/>
      <c r="B856"/>
      <c r="C856" s="163">
        <f>IF(B856=0,0,VLOOKUP(B856,[1]competitors!$A$1:$B$757,2,FALSE))</f>
        <v>0</v>
      </c>
      <c r="D856" s="163">
        <f>IF(B856=0,0,VLOOKUP(C856,[1]competitors!$B$1:$C$757,2,FALSE))</f>
        <v>0</v>
      </c>
      <c r="F856"/>
      <c r="G856"/>
    </row>
    <row r="857" spans="1:7" s="2" customFormat="1">
      <c r="A857"/>
      <c r="B857"/>
      <c r="C857" s="163">
        <f>IF(B857=0,0,VLOOKUP(B857,[1]competitors!$A$1:$B$757,2,FALSE))</f>
        <v>0</v>
      </c>
      <c r="D857" s="163">
        <f>IF(B857=0,0,VLOOKUP(C857,[1]competitors!$B$1:$C$757,2,FALSE))</f>
        <v>0</v>
      </c>
      <c r="F857"/>
      <c r="G857"/>
    </row>
    <row r="858" spans="1:7" s="2" customFormat="1">
      <c r="A858"/>
      <c r="B858"/>
      <c r="C858" s="163">
        <f>IF(B858=0,0,VLOOKUP(B858,[1]competitors!$A$1:$B$757,2,FALSE))</f>
        <v>0</v>
      </c>
      <c r="D858" s="163">
        <f>IF(B858=0,0,VLOOKUP(C858,[1]competitors!$B$1:$C$757,2,FALSE))</f>
        <v>0</v>
      </c>
      <c r="F858"/>
      <c r="G858"/>
    </row>
    <row r="859" spans="1:7" s="2" customFormat="1">
      <c r="A859"/>
      <c r="B859"/>
      <c r="C859" s="163">
        <f>IF(B859=0,0,VLOOKUP(B859,[1]competitors!$A$1:$B$757,2,FALSE))</f>
        <v>0</v>
      </c>
      <c r="D859" s="163">
        <f>IF(B859=0,0,VLOOKUP(C859,[1]competitors!$B$1:$C$757,2,FALSE))</f>
        <v>0</v>
      </c>
      <c r="F859"/>
      <c r="G859"/>
    </row>
    <row r="860" spans="1:7" s="2" customFormat="1">
      <c r="A860"/>
      <c r="B860"/>
      <c r="C860" s="163">
        <f>IF(B860=0,0,VLOOKUP(B860,[1]competitors!$A$1:$B$757,2,FALSE))</f>
        <v>0</v>
      </c>
      <c r="D860" s="163">
        <f>IF(B860=0,0,VLOOKUP(C860,[1]competitors!$B$1:$C$757,2,FALSE))</f>
        <v>0</v>
      </c>
      <c r="F860"/>
      <c r="G860"/>
    </row>
    <row r="861" spans="1:7" s="2" customFormat="1">
      <c r="A861"/>
      <c r="B861"/>
      <c r="C861" s="163">
        <f>IF(B861=0,0,VLOOKUP(B861,[1]competitors!$A$1:$B$757,2,FALSE))</f>
        <v>0</v>
      </c>
      <c r="D861" s="163">
        <f>IF(B861=0,0,VLOOKUP(C861,[1]competitors!$B$1:$C$757,2,FALSE))</f>
        <v>0</v>
      </c>
      <c r="F861"/>
      <c r="G861"/>
    </row>
    <row r="862" spans="1:7" s="2" customFormat="1">
      <c r="A862"/>
      <c r="B862"/>
      <c r="C862" s="163">
        <f>IF(B862=0,0,VLOOKUP(B862,[1]competitors!$A$1:$B$757,2,FALSE))</f>
        <v>0</v>
      </c>
      <c r="D862" s="163">
        <f>IF(B862=0,0,VLOOKUP(C862,[1]competitors!$B$1:$C$757,2,FALSE))</f>
        <v>0</v>
      </c>
      <c r="F862"/>
      <c r="G862"/>
    </row>
    <row r="863" spans="1:7" s="2" customFormat="1">
      <c r="A863"/>
      <c r="B863"/>
      <c r="C863" s="163">
        <f>IF(B863=0,0,VLOOKUP(B863,[1]competitors!$A$1:$B$757,2,FALSE))</f>
        <v>0</v>
      </c>
      <c r="D863" s="163">
        <f>IF(B863=0,0,VLOOKUP(C863,[1]competitors!$B$1:$C$757,2,FALSE))</f>
        <v>0</v>
      </c>
      <c r="F863"/>
      <c r="G863"/>
    </row>
    <row r="864" spans="1:7" s="2" customFormat="1">
      <c r="A864"/>
      <c r="B864"/>
      <c r="C864" s="163">
        <f>IF(B864=0,0,VLOOKUP(B864,[1]competitors!$A$1:$B$757,2,FALSE))</f>
        <v>0</v>
      </c>
      <c r="D864" s="163">
        <f>IF(B864=0,0,VLOOKUP(C864,[1]competitors!$B$1:$C$757,2,FALSE))</f>
        <v>0</v>
      </c>
      <c r="F864"/>
      <c r="G864"/>
    </row>
    <row r="865" spans="1:7" s="2" customFormat="1">
      <c r="A865"/>
      <c r="B865"/>
      <c r="C865" s="163">
        <f>IF(B865=0,0,VLOOKUP(B865,[1]competitors!$A$1:$B$757,2,FALSE))</f>
        <v>0</v>
      </c>
      <c r="D865" s="163">
        <f>IF(B865=0,0,VLOOKUP(C865,[1]competitors!$B$1:$C$757,2,FALSE))</f>
        <v>0</v>
      </c>
      <c r="F865"/>
      <c r="G865"/>
    </row>
    <row r="866" spans="1:7" s="2" customFormat="1">
      <c r="A866"/>
      <c r="B866"/>
      <c r="C866" s="163">
        <f>IF(B866=0,0,VLOOKUP(B866,[1]competitors!$A$1:$B$757,2,FALSE))</f>
        <v>0</v>
      </c>
      <c r="D866" s="163">
        <f>IF(B866=0,0,VLOOKUP(C866,[1]competitors!$B$1:$C$757,2,FALSE))</f>
        <v>0</v>
      </c>
      <c r="F866"/>
      <c r="G866"/>
    </row>
    <row r="867" spans="1:7" s="2" customFormat="1">
      <c r="A867"/>
      <c r="B867"/>
      <c r="C867" s="163">
        <f>IF(B867=0,0,VLOOKUP(B867,[1]competitors!$A$1:$B$757,2,FALSE))</f>
        <v>0</v>
      </c>
      <c r="D867" s="163">
        <f>IF(B867=0,0,VLOOKUP(C867,[1]competitors!$B$1:$C$757,2,FALSE))</f>
        <v>0</v>
      </c>
      <c r="F867"/>
      <c r="G867"/>
    </row>
    <row r="868" spans="1:7" s="2" customFormat="1">
      <c r="A868"/>
      <c r="B868"/>
      <c r="C868" s="163">
        <f>IF(B868=0,0,VLOOKUP(B868,[1]competitors!$A$1:$B$757,2,FALSE))</f>
        <v>0</v>
      </c>
      <c r="D868" s="163">
        <f>IF(B868=0,0,VLOOKUP(C868,[1]competitors!$B$1:$C$757,2,FALSE))</f>
        <v>0</v>
      </c>
      <c r="F868"/>
      <c r="G868"/>
    </row>
    <row r="869" spans="1:7" s="2" customFormat="1">
      <c r="A869"/>
      <c r="B869"/>
      <c r="C869" s="163">
        <f>IF(B869=0,0,VLOOKUP(B869,[1]competitors!$A$1:$B$757,2,FALSE))</f>
        <v>0</v>
      </c>
      <c r="D869" s="163">
        <f>IF(B869=0,0,VLOOKUP(C869,[1]competitors!$B$1:$C$757,2,FALSE))</f>
        <v>0</v>
      </c>
      <c r="F869"/>
      <c r="G869"/>
    </row>
    <row r="870" spans="1:7" s="2" customFormat="1">
      <c r="A870"/>
      <c r="B870"/>
      <c r="C870" s="163">
        <f>IF(B870=0,0,VLOOKUP(B870,[1]competitors!$A$1:$B$757,2,FALSE))</f>
        <v>0</v>
      </c>
      <c r="D870" s="163">
        <f>IF(B870=0,0,VLOOKUP(C870,[1]competitors!$B$1:$C$757,2,FALSE))</f>
        <v>0</v>
      </c>
      <c r="F870"/>
      <c r="G870"/>
    </row>
    <row r="871" spans="1:7" s="2" customFormat="1">
      <c r="A871"/>
      <c r="B871"/>
      <c r="C871" s="163">
        <f>IF(B871=0,0,VLOOKUP(B871,[1]competitors!$A$1:$B$757,2,FALSE))</f>
        <v>0</v>
      </c>
      <c r="D871" s="163">
        <f>IF(B871=0,0,VLOOKUP(C871,[1]competitors!$B$1:$C$757,2,FALSE))</f>
        <v>0</v>
      </c>
      <c r="F871"/>
      <c r="G871"/>
    </row>
    <row r="872" spans="1:7" s="2" customFormat="1">
      <c r="A872"/>
      <c r="B872"/>
      <c r="C872" s="163">
        <f>IF(B872=0,0,VLOOKUP(B872,[1]competitors!$A$1:$B$757,2,FALSE))</f>
        <v>0</v>
      </c>
      <c r="D872" s="163">
        <f>IF(B872=0,0,VLOOKUP(C872,[1]competitors!$B$1:$C$757,2,FALSE))</f>
        <v>0</v>
      </c>
      <c r="F872"/>
      <c r="G872"/>
    </row>
    <row r="873" spans="1:7" s="2" customFormat="1">
      <c r="A873"/>
      <c r="B873"/>
      <c r="C873" s="163">
        <f>IF(B873=0,0,VLOOKUP(B873,[1]competitors!$A$1:$B$757,2,FALSE))</f>
        <v>0</v>
      </c>
      <c r="D873" s="163">
        <f>IF(B873=0,0,VLOOKUP(C873,[1]competitors!$B$1:$C$757,2,FALSE))</f>
        <v>0</v>
      </c>
      <c r="F873"/>
      <c r="G873"/>
    </row>
    <row r="874" spans="1:7" s="2" customFormat="1">
      <c r="A874"/>
      <c r="B874"/>
      <c r="C874" s="163">
        <f>IF(B874=0,0,VLOOKUP(B874,[1]competitors!$A$1:$B$757,2,FALSE))</f>
        <v>0</v>
      </c>
      <c r="D874" s="163">
        <f>IF(B874=0,0,VLOOKUP(C874,[1]competitors!$B$1:$C$757,2,FALSE))</f>
        <v>0</v>
      </c>
      <c r="F874"/>
      <c r="G874"/>
    </row>
    <row r="875" spans="1:7" s="2" customFormat="1">
      <c r="A875"/>
      <c r="B875"/>
      <c r="C875" s="163">
        <f>IF(B875=0,0,VLOOKUP(B875,[1]competitors!$A$1:$B$757,2,FALSE))</f>
        <v>0</v>
      </c>
      <c r="D875" s="163">
        <f>IF(B875=0,0,VLOOKUP(C875,[1]competitors!$B$1:$C$757,2,FALSE))</f>
        <v>0</v>
      </c>
      <c r="F875"/>
      <c r="G875"/>
    </row>
    <row r="876" spans="1:7" s="2" customFormat="1">
      <c r="A876"/>
      <c r="B876"/>
      <c r="C876" s="163">
        <f>IF(B876=0,0,VLOOKUP(B876,[1]competitors!$A$1:$B$757,2,FALSE))</f>
        <v>0</v>
      </c>
      <c r="D876" s="163">
        <f>IF(B876=0,0,VLOOKUP(C876,[1]competitors!$B$1:$C$757,2,FALSE))</f>
        <v>0</v>
      </c>
      <c r="F876"/>
      <c r="G876"/>
    </row>
    <row r="877" spans="1:7" s="2" customFormat="1">
      <c r="A877"/>
      <c r="B877"/>
      <c r="C877" s="163">
        <f>IF(B877=0,0,VLOOKUP(B877,[1]competitors!$A$1:$B$757,2,FALSE))</f>
        <v>0</v>
      </c>
      <c r="D877" s="163">
        <f>IF(B877=0,0,VLOOKUP(C877,[1]competitors!$B$1:$C$757,2,FALSE))</f>
        <v>0</v>
      </c>
      <c r="F877"/>
      <c r="G877"/>
    </row>
    <row r="878" spans="1:7" s="2" customFormat="1">
      <c r="A878"/>
      <c r="B878"/>
      <c r="C878" s="163">
        <f>IF(B878=0,0,VLOOKUP(B878,[1]competitors!$A$1:$B$757,2,FALSE))</f>
        <v>0</v>
      </c>
      <c r="D878" s="163">
        <f>IF(B878=0,0,VLOOKUP(C878,[1]competitors!$B$1:$C$757,2,FALSE))</f>
        <v>0</v>
      </c>
      <c r="F878"/>
      <c r="G878"/>
    </row>
    <row r="879" spans="1:7" s="2" customFormat="1">
      <c r="A879"/>
      <c r="B879"/>
      <c r="C879" s="163">
        <f>IF(B879=0,0,VLOOKUP(B879,[1]competitors!$A$1:$B$757,2,FALSE))</f>
        <v>0</v>
      </c>
      <c r="D879" s="163">
        <f>IF(B879=0,0,VLOOKUP(C879,[1]competitors!$B$1:$C$757,2,FALSE))</f>
        <v>0</v>
      </c>
      <c r="F879"/>
      <c r="G879"/>
    </row>
    <row r="880" spans="1:7" s="2" customFormat="1">
      <c r="A880"/>
      <c r="B880"/>
      <c r="C880" s="163">
        <f>IF(B880=0,0,VLOOKUP(B880,[1]competitors!$A$1:$B$757,2,FALSE))</f>
        <v>0</v>
      </c>
      <c r="D880" s="163">
        <f>IF(B880=0,0,VLOOKUP(C880,[1]competitors!$B$1:$C$757,2,FALSE))</f>
        <v>0</v>
      </c>
      <c r="F880"/>
      <c r="G880"/>
    </row>
    <row r="881" spans="1:7" s="2" customFormat="1">
      <c r="A881"/>
      <c r="B881"/>
      <c r="C881" s="163">
        <f>IF(B881=0,0,VLOOKUP(B881,[1]competitors!$A$1:$B$757,2,FALSE))</f>
        <v>0</v>
      </c>
      <c r="D881" s="163">
        <f>IF(B881=0,0,VLOOKUP(C881,[1]competitors!$B$1:$C$757,2,FALSE))</f>
        <v>0</v>
      </c>
      <c r="F881"/>
      <c r="G881"/>
    </row>
    <row r="882" spans="1:7" s="2" customFormat="1">
      <c r="A882"/>
      <c r="B882"/>
      <c r="C882" s="163">
        <f>IF(B882=0,0,VLOOKUP(B882,[1]competitors!$A$1:$B$757,2,FALSE))</f>
        <v>0</v>
      </c>
      <c r="D882" s="163">
        <f>IF(B882=0,0,VLOOKUP(C882,[1]competitors!$B$1:$C$757,2,FALSE))</f>
        <v>0</v>
      </c>
      <c r="F882"/>
      <c r="G882"/>
    </row>
    <row r="883" spans="1:7" s="2" customFormat="1">
      <c r="A883"/>
      <c r="B883"/>
      <c r="C883" s="163">
        <f>IF(B883=0,0,VLOOKUP(B883,[1]competitors!$A$1:$B$757,2,FALSE))</f>
        <v>0</v>
      </c>
      <c r="D883" s="163">
        <f>IF(B883=0,0,VLOOKUP(C883,[1]competitors!$B$1:$C$757,2,FALSE))</f>
        <v>0</v>
      </c>
      <c r="F883"/>
      <c r="G883"/>
    </row>
    <row r="884" spans="1:7" s="2" customFormat="1">
      <c r="A884"/>
      <c r="B884"/>
      <c r="C884" s="163">
        <f>IF(B884=0,0,VLOOKUP(B884,[1]competitors!$A$1:$B$757,2,FALSE))</f>
        <v>0</v>
      </c>
      <c r="D884" s="163">
        <f>IF(B884=0,0,VLOOKUP(C884,[1]competitors!$B$1:$C$757,2,FALSE))</f>
        <v>0</v>
      </c>
      <c r="F884"/>
      <c r="G884"/>
    </row>
    <row r="885" spans="1:7" s="2" customFormat="1">
      <c r="A885"/>
      <c r="B885"/>
      <c r="C885" s="163">
        <f>IF(B885=0,0,VLOOKUP(B885,[1]competitors!$A$1:$B$757,2,FALSE))</f>
        <v>0</v>
      </c>
      <c r="D885" s="163">
        <f>IF(B885=0,0,VLOOKUP(C885,[1]competitors!$B$1:$C$757,2,FALSE))</f>
        <v>0</v>
      </c>
      <c r="F885"/>
      <c r="G885"/>
    </row>
    <row r="886" spans="1:7" s="2" customFormat="1">
      <c r="A886"/>
      <c r="B886"/>
      <c r="C886" s="163">
        <f>IF(B886=0,0,VLOOKUP(B886,[1]competitors!$A$1:$B$757,2,FALSE))</f>
        <v>0</v>
      </c>
      <c r="D886" s="163">
        <f>IF(B886=0,0,VLOOKUP(C886,[1]competitors!$B$1:$C$757,2,FALSE))</f>
        <v>0</v>
      </c>
      <c r="F886"/>
      <c r="G886"/>
    </row>
    <row r="887" spans="1:7" s="2" customFormat="1">
      <c r="A887"/>
      <c r="B887"/>
      <c r="C887" s="163">
        <f>IF(B887=0,0,VLOOKUP(B887,[1]competitors!$A$1:$B$757,2,FALSE))</f>
        <v>0</v>
      </c>
      <c r="D887" s="163">
        <f>IF(B887=0,0,VLOOKUP(C887,[1]competitors!$B$1:$C$757,2,FALSE))</f>
        <v>0</v>
      </c>
      <c r="F887"/>
      <c r="G887"/>
    </row>
    <row r="888" spans="1:7" s="2" customFormat="1">
      <c r="A888"/>
      <c r="B888"/>
      <c r="C888" s="163">
        <f>IF(B888=0,0,VLOOKUP(B888,[1]competitors!$A$1:$B$757,2,FALSE))</f>
        <v>0</v>
      </c>
      <c r="D888" s="163">
        <f>IF(B888=0,0,VLOOKUP(C888,[1]competitors!$B$1:$C$757,2,FALSE))</f>
        <v>0</v>
      </c>
      <c r="F888"/>
      <c r="G888"/>
    </row>
    <row r="889" spans="1:7" s="2" customFormat="1">
      <c r="A889"/>
      <c r="B889"/>
      <c r="C889" s="163">
        <f>IF(B889=0,0,VLOOKUP(B889,[1]competitors!$A$1:$B$757,2,FALSE))</f>
        <v>0</v>
      </c>
      <c r="D889" s="163">
        <f>IF(B889=0,0,VLOOKUP(C889,[1]competitors!$B$1:$C$757,2,FALSE))</f>
        <v>0</v>
      </c>
      <c r="F889"/>
      <c r="G889"/>
    </row>
    <row r="890" spans="1:7" s="2" customFormat="1">
      <c r="A890"/>
      <c r="B890"/>
      <c r="C890" s="163">
        <f>IF(B890=0,0,VLOOKUP(B890,[1]competitors!$A$1:$B$757,2,FALSE))</f>
        <v>0</v>
      </c>
      <c r="D890" s="163">
        <f>IF(B890=0,0,VLOOKUP(C890,[1]competitors!$B$1:$C$757,2,FALSE))</f>
        <v>0</v>
      </c>
      <c r="F890"/>
      <c r="G890"/>
    </row>
    <row r="891" spans="1:7" s="2" customFormat="1">
      <c r="A891"/>
      <c r="B891"/>
      <c r="C891" s="163">
        <f>IF(B891=0,0,VLOOKUP(B891,[1]competitors!$A$1:$B$757,2,FALSE))</f>
        <v>0</v>
      </c>
      <c r="D891" s="163">
        <f>IF(B891=0,0,VLOOKUP(C891,[1]competitors!$B$1:$C$757,2,FALSE))</f>
        <v>0</v>
      </c>
      <c r="F891"/>
      <c r="G891"/>
    </row>
    <row r="892" spans="1:7" s="2" customFormat="1">
      <c r="A892"/>
      <c r="B892"/>
      <c r="C892" s="163">
        <f>IF(B892=0,0,VLOOKUP(B892,[1]competitors!$A$1:$B$757,2,FALSE))</f>
        <v>0</v>
      </c>
      <c r="D892" s="163">
        <f>IF(B892=0,0,VLOOKUP(C892,[1]competitors!$B$1:$C$757,2,FALSE))</f>
        <v>0</v>
      </c>
      <c r="F892"/>
      <c r="G892"/>
    </row>
    <row r="893" spans="1:7" s="2" customFormat="1">
      <c r="A893"/>
      <c r="B893"/>
      <c r="C893" s="163">
        <f>IF(B893=0,0,VLOOKUP(B893,[1]competitors!$A$1:$B$757,2,FALSE))</f>
        <v>0</v>
      </c>
      <c r="D893" s="163">
        <f>IF(B893=0,0,VLOOKUP(C893,[1]competitors!$B$1:$C$757,2,FALSE))</f>
        <v>0</v>
      </c>
      <c r="F893"/>
      <c r="G893"/>
    </row>
    <row r="894" spans="1:7" s="2" customFormat="1">
      <c r="A894"/>
      <c r="B894"/>
      <c r="C894" s="163">
        <f>IF(B894=0,0,VLOOKUP(B894,[1]competitors!$A$1:$B$757,2,FALSE))</f>
        <v>0</v>
      </c>
      <c r="D894" s="163">
        <f>IF(B894=0,0,VLOOKUP(C894,[1]competitors!$B$1:$C$757,2,FALSE))</f>
        <v>0</v>
      </c>
      <c r="F894"/>
      <c r="G894"/>
    </row>
    <row r="895" spans="1:7" s="2" customFormat="1">
      <c r="A895"/>
      <c r="B895"/>
      <c r="C895" s="163">
        <f>IF(B895=0,0,VLOOKUP(B895,[1]competitors!$A$1:$B$757,2,FALSE))</f>
        <v>0</v>
      </c>
      <c r="D895" s="163">
        <f>IF(B895=0,0,VLOOKUP(C895,[1]competitors!$B$1:$C$757,2,FALSE))</f>
        <v>0</v>
      </c>
      <c r="F895"/>
      <c r="G895"/>
    </row>
    <row r="896" spans="1:7" s="2" customFormat="1">
      <c r="A896"/>
      <c r="B896"/>
      <c r="C896" s="163">
        <f>IF(B896=0,0,VLOOKUP(B896,[1]competitors!$A$1:$B$757,2,FALSE))</f>
        <v>0</v>
      </c>
      <c r="D896" s="163">
        <f>IF(B896=0,0,VLOOKUP(C896,[1]competitors!$B$1:$C$757,2,FALSE))</f>
        <v>0</v>
      </c>
      <c r="F896"/>
      <c r="G896"/>
    </row>
    <row r="897" spans="1:7" s="2" customFormat="1">
      <c r="A897"/>
      <c r="B897"/>
      <c r="C897" s="163">
        <f>IF(B897=0,0,VLOOKUP(B897,[1]competitors!$A$1:$B$757,2,FALSE))</f>
        <v>0</v>
      </c>
      <c r="D897" s="163">
        <f>IF(B897=0,0,VLOOKUP(C897,[1]competitors!$B$1:$C$757,2,FALSE))</f>
        <v>0</v>
      </c>
      <c r="F897"/>
      <c r="G897"/>
    </row>
    <row r="898" spans="1:7" s="2" customFormat="1">
      <c r="A898"/>
      <c r="B898"/>
      <c r="C898" s="163">
        <f>IF(B898=0,0,VLOOKUP(B898,[1]competitors!$A$1:$B$757,2,FALSE))</f>
        <v>0</v>
      </c>
      <c r="D898" s="163">
        <f>IF(B898=0,0,VLOOKUP(C898,[1]competitors!$B$1:$C$757,2,FALSE))</f>
        <v>0</v>
      </c>
      <c r="F898"/>
      <c r="G898"/>
    </row>
    <row r="899" spans="1:7" s="2" customFormat="1">
      <c r="A899"/>
      <c r="B899"/>
      <c r="C899" s="163">
        <f>IF(B899=0,0,VLOOKUP(B899,[1]competitors!$A$1:$B$757,2,FALSE))</f>
        <v>0</v>
      </c>
      <c r="D899" s="163">
        <f>IF(B899=0,0,VLOOKUP(C899,[1]competitors!$B$1:$C$757,2,FALSE))</f>
        <v>0</v>
      </c>
      <c r="F899"/>
      <c r="G899"/>
    </row>
    <row r="900" spans="1:7" s="2" customFormat="1">
      <c r="A900"/>
      <c r="B900"/>
      <c r="C900" s="163">
        <f>IF(B900=0,0,VLOOKUP(B900,[1]competitors!$A$1:$B$757,2,FALSE))</f>
        <v>0</v>
      </c>
      <c r="D900" s="163">
        <f>IF(B900=0,0,VLOOKUP(C900,[1]competitors!$B$1:$C$757,2,FALSE))</f>
        <v>0</v>
      </c>
      <c r="F900"/>
      <c r="G900"/>
    </row>
    <row r="901" spans="1:7" s="2" customFormat="1">
      <c r="A901"/>
      <c r="B901"/>
      <c r="C901" s="163">
        <f>IF(B901=0,0,VLOOKUP(B901,[1]competitors!$A$1:$B$757,2,FALSE))</f>
        <v>0</v>
      </c>
      <c r="D901" s="163">
        <f>IF(B901=0,0,VLOOKUP(C901,[1]competitors!$B$1:$C$757,2,FALSE))</f>
        <v>0</v>
      </c>
      <c r="F901"/>
      <c r="G901"/>
    </row>
    <row r="902" spans="1:7" s="2" customFormat="1">
      <c r="A902"/>
      <c r="B902"/>
      <c r="C902" s="163">
        <f>IF(B902=0,0,VLOOKUP(B902,[1]competitors!$A$1:$B$757,2,FALSE))</f>
        <v>0</v>
      </c>
      <c r="D902" s="163">
        <f>IF(B902=0,0,VLOOKUP(C902,[1]competitors!$B$1:$C$757,2,FALSE))</f>
        <v>0</v>
      </c>
      <c r="F902"/>
      <c r="G902"/>
    </row>
    <row r="903" spans="1:7" s="2" customFormat="1">
      <c r="A903"/>
      <c r="B903"/>
      <c r="C903" s="163">
        <f>IF(B903=0,0,VLOOKUP(B903,[1]competitors!$A$1:$B$757,2,FALSE))</f>
        <v>0</v>
      </c>
      <c r="D903" s="163">
        <f>IF(B903=0,0,VLOOKUP(C903,[1]competitors!$B$1:$C$757,2,FALSE))</f>
        <v>0</v>
      </c>
      <c r="F903"/>
      <c r="G903"/>
    </row>
    <row r="904" spans="1:7" s="2" customFormat="1">
      <c r="A904"/>
      <c r="B904"/>
      <c r="C904" s="163">
        <f>IF(B904=0,0,VLOOKUP(B904,[1]competitors!$A$1:$B$757,2,FALSE))</f>
        <v>0</v>
      </c>
      <c r="D904" s="163">
        <f>IF(B904=0,0,VLOOKUP(C904,[1]competitors!$B$1:$C$757,2,FALSE))</f>
        <v>0</v>
      </c>
      <c r="F904"/>
      <c r="G904"/>
    </row>
    <row r="905" spans="1:7" s="2" customFormat="1">
      <c r="A905"/>
      <c r="B905"/>
      <c r="C905" s="163">
        <f>IF(B905=0,0,VLOOKUP(B905,[1]competitors!$A$1:$B$757,2,FALSE))</f>
        <v>0</v>
      </c>
      <c r="D905" s="163">
        <f>IF(B905=0,0,VLOOKUP(C905,[1]competitors!$B$1:$C$757,2,FALSE))</f>
        <v>0</v>
      </c>
      <c r="F905"/>
      <c r="G905"/>
    </row>
    <row r="906" spans="1:7" s="2" customFormat="1">
      <c r="A906"/>
      <c r="B906"/>
      <c r="C906" s="163">
        <f>IF(B906=0,0,VLOOKUP(B906,[1]competitors!$A$1:$B$757,2,FALSE))</f>
        <v>0</v>
      </c>
      <c r="D906" s="163">
        <f>IF(B906=0,0,VLOOKUP(C906,[1]competitors!$B$1:$C$757,2,FALSE))</f>
        <v>0</v>
      </c>
      <c r="F906"/>
      <c r="G906"/>
    </row>
    <row r="907" spans="1:7" s="2" customFormat="1">
      <c r="A907"/>
      <c r="B907"/>
      <c r="C907" s="163">
        <f>IF(B907=0,0,VLOOKUP(B907,[1]competitors!$A$1:$B$757,2,FALSE))</f>
        <v>0</v>
      </c>
      <c r="D907" s="163">
        <f>IF(B907=0,0,VLOOKUP(C907,[1]competitors!$B$1:$C$757,2,FALSE))</f>
        <v>0</v>
      </c>
      <c r="F907"/>
      <c r="G907"/>
    </row>
    <row r="908" spans="1:7" s="2" customFormat="1">
      <c r="A908"/>
      <c r="B908"/>
      <c r="C908" s="163">
        <f>IF(B908=0,0,VLOOKUP(B908,[1]competitors!$A$1:$B$757,2,FALSE))</f>
        <v>0</v>
      </c>
      <c r="D908" s="163">
        <f>IF(B908=0,0,VLOOKUP(C908,[1]competitors!$B$1:$C$757,2,FALSE))</f>
        <v>0</v>
      </c>
      <c r="F908"/>
      <c r="G908"/>
    </row>
    <row r="909" spans="1:7" s="2" customFormat="1">
      <c r="A909"/>
      <c r="B909"/>
      <c r="C909" s="163">
        <f>IF(B909=0,0,VLOOKUP(B909,[1]competitors!$A$1:$B$757,2,FALSE))</f>
        <v>0</v>
      </c>
      <c r="D909" s="163">
        <f>IF(B909=0,0,VLOOKUP(C909,[1]competitors!$B$1:$C$757,2,FALSE))</f>
        <v>0</v>
      </c>
      <c r="F909"/>
      <c r="G909"/>
    </row>
    <row r="910" spans="1:7" s="2" customFormat="1">
      <c r="A910"/>
      <c r="B910"/>
      <c r="C910" s="163">
        <f>IF(B910=0,0,VLOOKUP(B910,[1]competitors!$A$1:$B$757,2,FALSE))</f>
        <v>0</v>
      </c>
      <c r="D910" s="163">
        <f>IF(B910=0,0,VLOOKUP(C910,[1]competitors!$B$1:$C$757,2,FALSE))</f>
        <v>0</v>
      </c>
      <c r="F910"/>
      <c r="G910"/>
    </row>
    <row r="911" spans="1:7" s="2" customFormat="1">
      <c r="A911"/>
      <c r="B911"/>
      <c r="C911" s="163">
        <f>IF(B911=0,0,VLOOKUP(B911,[1]competitors!$A$1:$B$757,2,FALSE))</f>
        <v>0</v>
      </c>
      <c r="D911" s="163">
        <f>IF(B911=0,0,VLOOKUP(C911,[1]competitors!$B$1:$C$757,2,FALSE))</f>
        <v>0</v>
      </c>
      <c r="F911"/>
      <c r="G911"/>
    </row>
    <row r="912" spans="1:7" s="2" customFormat="1">
      <c r="A912"/>
      <c r="B912"/>
      <c r="C912" s="163">
        <f>IF(B912=0,0,VLOOKUP(B912,[1]competitors!$A$1:$B$757,2,FALSE))</f>
        <v>0</v>
      </c>
      <c r="D912" s="163">
        <f>IF(B912=0,0,VLOOKUP(C912,[1]competitors!$B$1:$C$757,2,FALSE))</f>
        <v>0</v>
      </c>
      <c r="F912"/>
      <c r="G912"/>
    </row>
    <row r="913" spans="1:7" s="2" customFormat="1">
      <c r="A913"/>
      <c r="B913"/>
      <c r="C913" s="163">
        <f>IF(B913=0,0,VLOOKUP(B913,[1]competitors!$A$1:$B$757,2,FALSE))</f>
        <v>0</v>
      </c>
      <c r="D913" s="163">
        <f>IF(B913=0,0,VLOOKUP(C913,[1]competitors!$B$1:$C$757,2,FALSE))</f>
        <v>0</v>
      </c>
      <c r="F913"/>
      <c r="G913"/>
    </row>
    <row r="914" spans="1:7" s="2" customFormat="1">
      <c r="A914"/>
      <c r="B914"/>
      <c r="C914" s="163">
        <f>IF(B914=0,0,VLOOKUP(B914,[1]competitors!$A$1:$B$757,2,FALSE))</f>
        <v>0</v>
      </c>
      <c r="D914" s="163">
        <f>IF(B914=0,0,VLOOKUP(C914,[1]competitors!$B$1:$C$757,2,FALSE))</f>
        <v>0</v>
      </c>
      <c r="F914"/>
      <c r="G914"/>
    </row>
    <row r="915" spans="1:7" s="2" customFormat="1">
      <c r="A915"/>
      <c r="B915"/>
      <c r="C915" s="163">
        <f>IF(B915=0,0,VLOOKUP(B915,[1]competitors!$A$1:$B$757,2,FALSE))</f>
        <v>0</v>
      </c>
      <c r="D915" s="163">
        <f>IF(B915=0,0,VLOOKUP(C915,[1]competitors!$B$1:$C$757,2,FALSE))</f>
        <v>0</v>
      </c>
      <c r="F915"/>
      <c r="G915"/>
    </row>
    <row r="916" spans="1:7" s="2" customFormat="1">
      <c r="A916"/>
      <c r="B916"/>
      <c r="C916" s="163">
        <f>IF(B916=0,0,VLOOKUP(B916,[1]competitors!$A$1:$B$757,2,FALSE))</f>
        <v>0</v>
      </c>
      <c r="D916" s="163">
        <f>IF(B916=0,0,VLOOKUP(C916,[1]competitors!$B$1:$C$757,2,FALSE))</f>
        <v>0</v>
      </c>
      <c r="F916"/>
      <c r="G916"/>
    </row>
    <row r="917" spans="1:7" s="2" customFormat="1">
      <c r="A917"/>
      <c r="B917"/>
      <c r="C917" s="163">
        <f>IF(B917=0,0,VLOOKUP(B917,[1]competitors!$A$1:$B$757,2,FALSE))</f>
        <v>0</v>
      </c>
      <c r="D917" s="163">
        <f>IF(B917=0,0,VLOOKUP(C917,[1]competitors!$B$1:$C$757,2,FALSE))</f>
        <v>0</v>
      </c>
      <c r="F917"/>
      <c r="G917"/>
    </row>
    <row r="918" spans="1:7" s="2" customFormat="1">
      <c r="A918"/>
      <c r="B918"/>
      <c r="C918" s="163">
        <f>IF(B918=0,0,VLOOKUP(B918,[1]competitors!$A$1:$B$757,2,FALSE))</f>
        <v>0</v>
      </c>
      <c r="D918" s="163">
        <f>IF(B918=0,0,VLOOKUP(C918,[1]competitors!$B$1:$C$757,2,FALSE))</f>
        <v>0</v>
      </c>
      <c r="F918"/>
      <c r="G918"/>
    </row>
    <row r="919" spans="1:7" s="2" customFormat="1">
      <c r="A919"/>
      <c r="B919"/>
      <c r="C919" s="163">
        <f>IF(B919=0,0,VLOOKUP(B919,[1]competitors!$A$1:$B$757,2,FALSE))</f>
        <v>0</v>
      </c>
      <c r="D919" s="163">
        <f>IF(B919=0,0,VLOOKUP(C919,[1]competitors!$B$1:$C$757,2,FALSE))</f>
        <v>0</v>
      </c>
      <c r="F919"/>
      <c r="G919"/>
    </row>
    <row r="920" spans="1:7" s="2" customFormat="1">
      <c r="A920"/>
      <c r="B920"/>
      <c r="C920" s="163">
        <f>IF(B920=0,0,VLOOKUP(B920,[1]competitors!$A$1:$B$757,2,FALSE))</f>
        <v>0</v>
      </c>
      <c r="D920" s="163">
        <f>IF(B920=0,0,VLOOKUP(C920,[1]competitors!$B$1:$C$757,2,FALSE))</f>
        <v>0</v>
      </c>
      <c r="F920"/>
      <c r="G920"/>
    </row>
    <row r="921" spans="1:7" s="2" customFormat="1">
      <c r="A921"/>
      <c r="B921"/>
      <c r="C921" s="163">
        <f>IF(B921=0,0,VLOOKUP(B921,[1]competitors!$A$1:$B$757,2,FALSE))</f>
        <v>0</v>
      </c>
      <c r="D921" s="163">
        <f>IF(B921=0,0,VLOOKUP(C921,[1]competitors!$B$1:$C$757,2,FALSE))</f>
        <v>0</v>
      </c>
      <c r="F921"/>
      <c r="G921"/>
    </row>
    <row r="922" spans="1:7" s="2" customFormat="1">
      <c r="A922"/>
      <c r="B922"/>
      <c r="C922" s="163">
        <f>IF(B922=0,0,VLOOKUP(B922,[1]competitors!$A$1:$B$757,2,FALSE))</f>
        <v>0</v>
      </c>
      <c r="D922" s="163">
        <f>IF(B922=0,0,VLOOKUP(C922,[1]competitors!$B$1:$C$757,2,FALSE))</f>
        <v>0</v>
      </c>
      <c r="F922"/>
      <c r="G922"/>
    </row>
    <row r="923" spans="1:7" s="2" customFormat="1">
      <c r="A923"/>
      <c r="B923"/>
      <c r="C923" s="163">
        <f>IF(B923=0,0,VLOOKUP(B923,[1]competitors!$A$1:$B$757,2,FALSE))</f>
        <v>0</v>
      </c>
      <c r="D923" s="163">
        <f>IF(B923=0,0,VLOOKUP(C923,[1]competitors!$B$1:$C$757,2,FALSE))</f>
        <v>0</v>
      </c>
      <c r="F923"/>
      <c r="G923"/>
    </row>
    <row r="924" spans="1:7" s="2" customFormat="1">
      <c r="A924"/>
      <c r="B924"/>
      <c r="C924" s="163">
        <f>IF(B924=0,0,VLOOKUP(B924,[1]competitors!$A$1:$B$757,2,FALSE))</f>
        <v>0</v>
      </c>
      <c r="D924" s="163">
        <f>IF(B924=0,0,VLOOKUP(C924,[1]competitors!$B$1:$C$757,2,FALSE))</f>
        <v>0</v>
      </c>
      <c r="F924"/>
      <c r="G924"/>
    </row>
    <row r="925" spans="1:7" s="2" customFormat="1">
      <c r="A925"/>
      <c r="B925"/>
      <c r="C925" s="163">
        <f>IF(B925=0,0,VLOOKUP(B925,[1]competitors!$A$1:$B$757,2,FALSE))</f>
        <v>0</v>
      </c>
      <c r="D925" s="163">
        <f>IF(B925=0,0,VLOOKUP(C925,[1]competitors!$B$1:$C$757,2,FALSE))</f>
        <v>0</v>
      </c>
      <c r="F925"/>
      <c r="G925"/>
    </row>
    <row r="926" spans="1:7" s="2" customFormat="1">
      <c r="A926"/>
      <c r="B926"/>
      <c r="C926" s="163">
        <f>IF(B926=0,0,VLOOKUP(B926,[1]competitors!$A$1:$B$757,2,FALSE))</f>
        <v>0</v>
      </c>
      <c r="D926" s="163">
        <f>IF(B926=0,0,VLOOKUP(C926,[1]competitors!$B$1:$C$757,2,FALSE))</f>
        <v>0</v>
      </c>
      <c r="F926"/>
      <c r="G926"/>
    </row>
    <row r="927" spans="1:7" s="2" customFormat="1">
      <c r="A927"/>
      <c r="B927"/>
      <c r="C927" s="163">
        <f>IF(B927=0,0,VLOOKUP(B927,[1]competitors!$A$1:$B$757,2,FALSE))</f>
        <v>0</v>
      </c>
      <c r="D927" s="163">
        <f>IF(B927=0,0,VLOOKUP(C927,[1]competitors!$B$1:$C$757,2,FALSE))</f>
        <v>0</v>
      </c>
      <c r="F927"/>
      <c r="G927"/>
    </row>
    <row r="928" spans="1:7" s="2" customFormat="1">
      <c r="A928"/>
      <c r="B928"/>
      <c r="C928" s="163">
        <f>IF(B928=0,0,VLOOKUP(B928,[1]competitors!$A$1:$B$757,2,FALSE))</f>
        <v>0</v>
      </c>
      <c r="D928" s="163">
        <f>IF(B928=0,0,VLOOKUP(C928,[1]competitors!$B$1:$C$757,2,FALSE))</f>
        <v>0</v>
      </c>
      <c r="F928"/>
      <c r="G928"/>
    </row>
    <row r="929" spans="1:7" s="2" customFormat="1">
      <c r="A929"/>
      <c r="B929"/>
      <c r="C929" s="163">
        <f>IF(B929=0,0,VLOOKUP(B929,[1]competitors!$A$1:$B$757,2,FALSE))</f>
        <v>0</v>
      </c>
      <c r="D929" s="163">
        <f>IF(B929=0,0,VLOOKUP(C929,[1]competitors!$B$1:$C$757,2,FALSE))</f>
        <v>0</v>
      </c>
      <c r="F929"/>
      <c r="G929"/>
    </row>
    <row r="930" spans="1:7" s="2" customFormat="1">
      <c r="A930"/>
      <c r="B930"/>
      <c r="C930" s="163">
        <f>IF(B930=0,0,VLOOKUP(B930,[1]competitors!$A$1:$B$757,2,FALSE))</f>
        <v>0</v>
      </c>
      <c r="D930" s="163">
        <f>IF(B930=0,0,VLOOKUP(C930,[1]competitors!$B$1:$C$757,2,FALSE))</f>
        <v>0</v>
      </c>
      <c r="F930"/>
      <c r="G930"/>
    </row>
    <row r="931" spans="1:7" s="2" customFormat="1">
      <c r="A931"/>
      <c r="B931"/>
      <c r="C931" s="163">
        <f>IF(B931=0,0,VLOOKUP(B931,[1]competitors!$A$1:$B$757,2,FALSE))</f>
        <v>0</v>
      </c>
      <c r="D931" s="163">
        <f>IF(B931=0,0,VLOOKUP(C931,[1]competitors!$B$1:$C$757,2,FALSE))</f>
        <v>0</v>
      </c>
      <c r="F931"/>
      <c r="G931"/>
    </row>
    <row r="932" spans="1:7" s="2" customFormat="1">
      <c r="A932"/>
      <c r="B932"/>
      <c r="C932" s="163">
        <f>IF(B932=0,0,VLOOKUP(B932,[1]competitors!$A$1:$B$757,2,FALSE))</f>
        <v>0</v>
      </c>
      <c r="D932" s="163">
        <f>IF(B932=0,0,VLOOKUP(C932,[1]competitors!$B$1:$C$757,2,FALSE))</f>
        <v>0</v>
      </c>
      <c r="F932"/>
      <c r="G932"/>
    </row>
    <row r="933" spans="1:7" s="2" customFormat="1">
      <c r="A933"/>
      <c r="B933"/>
      <c r="C933" s="163">
        <f>IF(B933=0,0,VLOOKUP(B933,[1]competitors!$A$1:$B$757,2,FALSE))</f>
        <v>0</v>
      </c>
      <c r="D933" s="163">
        <f>IF(B933=0,0,VLOOKUP(C933,[1]competitors!$B$1:$C$757,2,FALSE))</f>
        <v>0</v>
      </c>
      <c r="F933"/>
      <c r="G933"/>
    </row>
    <row r="934" spans="1:7" s="2" customFormat="1">
      <c r="A934"/>
      <c r="B934"/>
      <c r="C934" s="163">
        <f>IF(B934=0,0,VLOOKUP(B934,[1]competitors!$A$1:$B$757,2,FALSE))</f>
        <v>0</v>
      </c>
      <c r="D934" s="163">
        <f>IF(B934=0,0,VLOOKUP(C934,[1]competitors!$B$1:$C$757,2,FALSE))</f>
        <v>0</v>
      </c>
      <c r="F934"/>
      <c r="G934"/>
    </row>
    <row r="935" spans="1:7" s="2" customFormat="1">
      <c r="A935"/>
      <c r="B935"/>
      <c r="C935" s="163">
        <f>IF(B935=0,0,VLOOKUP(B935,[1]competitors!$A$1:$B$757,2,FALSE))</f>
        <v>0</v>
      </c>
      <c r="D935" s="163">
        <f>IF(B935=0,0,VLOOKUP(C935,[1]competitors!$B$1:$C$757,2,FALSE))</f>
        <v>0</v>
      </c>
      <c r="F935"/>
      <c r="G935"/>
    </row>
    <row r="936" spans="1:7" s="2" customFormat="1">
      <c r="A936"/>
      <c r="B936"/>
      <c r="C936" s="163">
        <f>IF(B936=0,0,VLOOKUP(B936,[1]competitors!$A$1:$B$757,2,FALSE))</f>
        <v>0</v>
      </c>
      <c r="D936" s="163">
        <f>IF(B936=0,0,VLOOKUP(C936,[1]competitors!$B$1:$C$757,2,FALSE))</f>
        <v>0</v>
      </c>
      <c r="F936"/>
      <c r="G936"/>
    </row>
    <row r="937" spans="1:7" s="2" customFormat="1">
      <c r="A937"/>
      <c r="B937"/>
      <c r="C937" s="163">
        <f>IF(B937=0,0,VLOOKUP(B937,[1]competitors!$A$1:$B$757,2,FALSE))</f>
        <v>0</v>
      </c>
      <c r="D937" s="163">
        <f>IF(B937=0,0,VLOOKUP(C937,[1]competitors!$B$1:$C$757,2,FALSE))</f>
        <v>0</v>
      </c>
      <c r="F937"/>
      <c r="G937"/>
    </row>
    <row r="938" spans="1:7" s="2" customFormat="1">
      <c r="A938"/>
      <c r="B938"/>
      <c r="C938" s="163">
        <f>IF(B938=0,0,VLOOKUP(B938,[1]competitors!$A$1:$B$757,2,FALSE))</f>
        <v>0</v>
      </c>
      <c r="D938" s="163">
        <f>IF(B938=0,0,VLOOKUP(C938,[1]competitors!$B$1:$C$757,2,FALSE))</f>
        <v>0</v>
      </c>
      <c r="F938"/>
      <c r="G938"/>
    </row>
    <row r="939" spans="1:7" s="2" customFormat="1">
      <c r="A939"/>
      <c r="B939"/>
      <c r="C939" s="163">
        <f>IF(B939=0,0,VLOOKUP(B939,[1]competitors!$A$1:$B$757,2,FALSE))</f>
        <v>0</v>
      </c>
      <c r="D939" s="163">
        <f>IF(B939=0,0,VLOOKUP(C939,[1]competitors!$B$1:$C$757,2,FALSE))</f>
        <v>0</v>
      </c>
      <c r="F939"/>
      <c r="G939"/>
    </row>
    <row r="940" spans="1:7" s="2" customFormat="1">
      <c r="A940"/>
      <c r="B940"/>
      <c r="C940" s="163">
        <f>IF(B940=0,0,VLOOKUP(B940,[1]competitors!$A$1:$B$757,2,FALSE))</f>
        <v>0</v>
      </c>
      <c r="D940" s="163">
        <f>IF(B940=0,0,VLOOKUP(C940,[1]competitors!$B$1:$C$757,2,FALSE))</f>
        <v>0</v>
      </c>
      <c r="F940"/>
      <c r="G940"/>
    </row>
    <row r="941" spans="1:7" s="2" customFormat="1">
      <c r="A941"/>
      <c r="B941"/>
      <c r="C941" s="163">
        <f>IF(B941=0,0,VLOOKUP(B941,[1]competitors!$A$1:$B$757,2,FALSE))</f>
        <v>0</v>
      </c>
      <c r="D941" s="163">
        <f>IF(B941=0,0,VLOOKUP(C941,[1]competitors!$B$1:$C$757,2,FALSE))</f>
        <v>0</v>
      </c>
      <c r="F941"/>
      <c r="G941"/>
    </row>
    <row r="942" spans="1:7" s="2" customFormat="1">
      <c r="A942"/>
      <c r="B942"/>
      <c r="C942" s="163">
        <f>IF(B942=0,0,VLOOKUP(B942,[1]competitors!$A$1:$B$757,2,FALSE))</f>
        <v>0</v>
      </c>
      <c r="D942" s="163">
        <f>IF(B942=0,0,VLOOKUP(C942,[1]competitors!$B$1:$C$757,2,FALSE))</f>
        <v>0</v>
      </c>
      <c r="F942"/>
      <c r="G942"/>
    </row>
    <row r="943" spans="1:7" s="2" customFormat="1">
      <c r="A943"/>
      <c r="B943"/>
      <c r="C943" s="163">
        <f>IF(B943=0,0,VLOOKUP(B943,[1]competitors!$A$1:$B$757,2,FALSE))</f>
        <v>0</v>
      </c>
      <c r="D943" s="163">
        <f>IF(B943=0,0,VLOOKUP(C943,[1]competitors!$B$1:$C$757,2,FALSE))</f>
        <v>0</v>
      </c>
      <c r="F943"/>
      <c r="G943"/>
    </row>
    <row r="944" spans="1:7" s="2" customFormat="1">
      <c r="A944"/>
      <c r="B944"/>
      <c r="C944" s="163">
        <f>IF(B944=0,0,VLOOKUP(B944,[1]competitors!$A$1:$B$757,2,FALSE))</f>
        <v>0</v>
      </c>
      <c r="D944" s="163">
        <f>IF(B944=0,0,VLOOKUP(C944,[1]competitors!$B$1:$C$757,2,FALSE))</f>
        <v>0</v>
      </c>
      <c r="F944"/>
      <c r="G944"/>
    </row>
    <row r="945" spans="1:7" s="2" customFormat="1">
      <c r="A945"/>
      <c r="B945"/>
      <c r="C945" s="163">
        <f>IF(B945=0,0,VLOOKUP(B945,[1]competitors!$A$1:$B$757,2,FALSE))</f>
        <v>0</v>
      </c>
      <c r="D945" s="163">
        <f>IF(B945=0,0,VLOOKUP(C945,[1]competitors!$B$1:$C$757,2,FALSE))</f>
        <v>0</v>
      </c>
      <c r="F945"/>
      <c r="G945"/>
    </row>
    <row r="946" spans="1:7" s="2" customFormat="1">
      <c r="A946"/>
      <c r="B946"/>
      <c r="C946" s="163">
        <f>IF(B946=0,0,VLOOKUP(B946,[1]competitors!$A$1:$B$757,2,FALSE))</f>
        <v>0</v>
      </c>
      <c r="D946" s="163">
        <f>IF(B946=0,0,VLOOKUP(C946,[1]competitors!$B$1:$C$757,2,FALSE))</f>
        <v>0</v>
      </c>
      <c r="F946"/>
      <c r="G946"/>
    </row>
    <row r="947" spans="1:7" s="2" customFormat="1">
      <c r="A947"/>
      <c r="B947"/>
      <c r="C947" s="163">
        <f>IF(B947=0,0,VLOOKUP(B947,[1]competitors!$A$1:$B$757,2,FALSE))</f>
        <v>0</v>
      </c>
      <c r="D947" s="163">
        <f>IF(B947=0,0,VLOOKUP(C947,[1]competitors!$B$1:$C$757,2,FALSE))</f>
        <v>0</v>
      </c>
      <c r="F947"/>
      <c r="G947"/>
    </row>
    <row r="948" spans="1:7" s="2" customFormat="1">
      <c r="A948"/>
      <c r="B948"/>
      <c r="C948" s="163">
        <f>IF(B948=0,0,VLOOKUP(B948,[1]competitors!$A$1:$B$757,2,FALSE))</f>
        <v>0</v>
      </c>
      <c r="D948" s="163">
        <f>IF(B948=0,0,VLOOKUP(C948,[1]competitors!$B$1:$C$757,2,FALSE))</f>
        <v>0</v>
      </c>
      <c r="F948"/>
      <c r="G948"/>
    </row>
    <row r="949" spans="1:7" s="2" customFormat="1">
      <c r="A949"/>
      <c r="B949"/>
      <c r="C949" s="163">
        <f>IF(B949=0,0,VLOOKUP(B949,[1]competitors!$A$1:$B$757,2,FALSE))</f>
        <v>0</v>
      </c>
      <c r="D949" s="163">
        <f>IF(B949=0,0,VLOOKUP(C949,[1]competitors!$B$1:$C$757,2,FALSE))</f>
        <v>0</v>
      </c>
      <c r="F949"/>
      <c r="G949"/>
    </row>
    <row r="950" spans="1:7" s="2" customFormat="1">
      <c r="A950"/>
      <c r="B950"/>
      <c r="C950" s="163">
        <f>IF(B950=0,0,VLOOKUP(B950,[1]competitors!$A$1:$B$757,2,FALSE))</f>
        <v>0</v>
      </c>
      <c r="D950" s="163">
        <f>IF(B950=0,0,VLOOKUP(C950,[1]competitors!$B$1:$C$757,2,FALSE))</f>
        <v>0</v>
      </c>
      <c r="F950"/>
      <c r="G950"/>
    </row>
    <row r="951" spans="1:7" s="2" customFormat="1">
      <c r="A951"/>
      <c r="B951"/>
      <c r="C951" s="163">
        <f>IF(B951=0,0,VLOOKUP(B951,[1]competitors!$A$1:$B$757,2,FALSE))</f>
        <v>0</v>
      </c>
      <c r="D951" s="163">
        <f>IF(B951=0,0,VLOOKUP(C951,[1]competitors!$B$1:$C$757,2,FALSE))</f>
        <v>0</v>
      </c>
      <c r="F951"/>
      <c r="G951"/>
    </row>
    <row r="952" spans="1:7" s="2" customFormat="1">
      <c r="A952"/>
      <c r="B952"/>
      <c r="C952" s="163">
        <f>IF(B952=0,0,VLOOKUP(B952,[1]competitors!$A$1:$B$757,2,FALSE))</f>
        <v>0</v>
      </c>
      <c r="D952" s="163">
        <f>IF(B952=0,0,VLOOKUP(C952,[1]competitors!$B$1:$C$757,2,FALSE))</f>
        <v>0</v>
      </c>
      <c r="F952"/>
      <c r="G952"/>
    </row>
    <row r="953" spans="1:7" s="2" customFormat="1">
      <c r="A953"/>
      <c r="B953"/>
      <c r="C953" s="163">
        <f>IF(B953=0,0,VLOOKUP(B953,[1]competitors!$A$1:$B$757,2,FALSE))</f>
        <v>0</v>
      </c>
      <c r="D953" s="163">
        <f>IF(B953=0,0,VLOOKUP(C953,[1]competitors!$B$1:$C$757,2,FALSE))</f>
        <v>0</v>
      </c>
      <c r="F953"/>
      <c r="G953"/>
    </row>
    <row r="954" spans="1:7" s="2" customFormat="1">
      <c r="A954"/>
      <c r="B954"/>
      <c r="C954" s="163">
        <f>IF(B954=0,0,VLOOKUP(B954,[1]competitors!$A$1:$B$757,2,FALSE))</f>
        <v>0</v>
      </c>
      <c r="D954" s="163">
        <f>IF(B954=0,0,VLOOKUP(C954,[1]competitors!$B$1:$C$757,2,FALSE))</f>
        <v>0</v>
      </c>
      <c r="F954"/>
      <c r="G954"/>
    </row>
    <row r="955" spans="1:7" s="2" customFormat="1">
      <c r="A955"/>
      <c r="B955"/>
      <c r="C955" s="163">
        <f>IF(B955=0,0,VLOOKUP(B955,[1]competitors!$A$1:$B$757,2,FALSE))</f>
        <v>0</v>
      </c>
      <c r="D955" s="163">
        <f>IF(B955=0,0,VLOOKUP(C955,[1]competitors!$B$1:$C$757,2,FALSE))</f>
        <v>0</v>
      </c>
      <c r="F955"/>
      <c r="G955"/>
    </row>
    <row r="956" spans="1:7" s="2" customFormat="1">
      <c r="A956"/>
      <c r="B956"/>
      <c r="C956" s="163">
        <f>IF(B956=0,0,VLOOKUP(B956,[1]competitors!$A$1:$B$757,2,FALSE))</f>
        <v>0</v>
      </c>
      <c r="D956" s="163">
        <f>IF(B956=0,0,VLOOKUP(C956,[1]competitors!$B$1:$C$757,2,FALSE))</f>
        <v>0</v>
      </c>
      <c r="F956"/>
      <c r="G956"/>
    </row>
    <row r="957" spans="1:7" s="2" customFormat="1">
      <c r="A957"/>
      <c r="B957"/>
      <c r="C957" s="163">
        <f>IF(B957=0,0,VLOOKUP(B957,[1]competitors!$A$1:$B$757,2,FALSE))</f>
        <v>0</v>
      </c>
      <c r="D957" s="163">
        <f>IF(B957=0,0,VLOOKUP(C957,[1]competitors!$B$1:$C$757,2,FALSE))</f>
        <v>0</v>
      </c>
      <c r="F957"/>
      <c r="G957"/>
    </row>
    <row r="958" spans="1:7" s="2" customFormat="1">
      <c r="A958"/>
      <c r="B958"/>
      <c r="C958" s="163">
        <f>IF(B958=0,0,VLOOKUP(B958,[1]competitors!$A$1:$B$757,2,FALSE))</f>
        <v>0</v>
      </c>
      <c r="D958" s="163">
        <f>IF(B958=0,0,VLOOKUP(C958,[1]competitors!$B$1:$C$757,2,FALSE))</f>
        <v>0</v>
      </c>
      <c r="F958"/>
      <c r="G958"/>
    </row>
    <row r="959" spans="1:7" s="2" customFormat="1">
      <c r="A959"/>
      <c r="B959"/>
      <c r="C959" s="163">
        <f>IF(B959=0,0,VLOOKUP(B959,[1]competitors!$A$1:$B$757,2,FALSE))</f>
        <v>0</v>
      </c>
      <c r="D959" s="163">
        <f>IF(B959=0,0,VLOOKUP(C959,[1]competitors!$B$1:$C$757,2,FALSE))</f>
        <v>0</v>
      </c>
      <c r="F959"/>
      <c r="G959"/>
    </row>
    <row r="960" spans="1:7" s="2" customFormat="1">
      <c r="A960"/>
      <c r="B960"/>
      <c r="C960" s="163">
        <f>IF(B960=0,0,VLOOKUP(B960,[1]competitors!$A$1:$B$757,2,FALSE))</f>
        <v>0</v>
      </c>
      <c r="D960" s="163">
        <f>IF(B960=0,0,VLOOKUP(C960,[1]competitors!$B$1:$C$757,2,FALSE))</f>
        <v>0</v>
      </c>
      <c r="F960"/>
      <c r="G960"/>
    </row>
    <row r="961" spans="1:7" s="2" customFormat="1">
      <c r="A961"/>
      <c r="B961"/>
      <c r="C961" s="163">
        <f>IF(B961=0,0,VLOOKUP(B961,[1]competitors!$A$1:$B$757,2,FALSE))</f>
        <v>0</v>
      </c>
      <c r="D961" s="163">
        <f>IF(B961=0,0,VLOOKUP(C961,[1]competitors!$B$1:$C$757,2,FALSE))</f>
        <v>0</v>
      </c>
      <c r="F961"/>
      <c r="G961"/>
    </row>
    <row r="962" spans="1:7" s="2" customFormat="1">
      <c r="A962"/>
      <c r="B962"/>
      <c r="C962" s="163">
        <f>IF(B962=0,0,VLOOKUP(B962,[1]competitors!$A$1:$B$757,2,FALSE))</f>
        <v>0</v>
      </c>
      <c r="D962" s="163">
        <f>IF(B962=0,0,VLOOKUP(C962,[1]competitors!$B$1:$C$757,2,FALSE))</f>
        <v>0</v>
      </c>
      <c r="F962"/>
      <c r="G962"/>
    </row>
    <row r="963" spans="1:7" s="2" customFormat="1">
      <c r="A963"/>
      <c r="B963"/>
      <c r="C963" s="163">
        <f>IF(B963=0,0,VLOOKUP(B963,[1]competitors!$A$1:$B$757,2,FALSE))</f>
        <v>0</v>
      </c>
      <c r="D963" s="163">
        <f>IF(B963=0,0,VLOOKUP(C963,[1]competitors!$B$1:$C$757,2,FALSE))</f>
        <v>0</v>
      </c>
      <c r="F963"/>
      <c r="G963"/>
    </row>
    <row r="964" spans="1:7" s="2" customFormat="1">
      <c r="A964"/>
      <c r="B964"/>
      <c r="C964" s="163">
        <f>IF(B964=0,0,VLOOKUP(B964,[1]competitors!$A$1:$B$757,2,FALSE))</f>
        <v>0</v>
      </c>
      <c r="D964" s="163">
        <f>IF(B964=0,0,VLOOKUP(C964,[1]competitors!$B$1:$C$757,2,FALSE))</f>
        <v>0</v>
      </c>
      <c r="F964"/>
      <c r="G964"/>
    </row>
    <row r="965" spans="1:7" s="2" customFormat="1">
      <c r="A965"/>
      <c r="B965"/>
      <c r="C965" s="163">
        <f>IF(B965=0,0,VLOOKUP(B965,[1]competitors!$A$1:$B$757,2,FALSE))</f>
        <v>0</v>
      </c>
      <c r="D965" s="163">
        <f>IF(B965=0,0,VLOOKUP(C965,[1]competitors!$B$1:$C$757,2,FALSE))</f>
        <v>0</v>
      </c>
      <c r="F965"/>
      <c r="G965"/>
    </row>
    <row r="966" spans="1:7" s="2" customFormat="1">
      <c r="A966"/>
      <c r="B966"/>
      <c r="C966" s="163">
        <f>IF(B966=0,0,VLOOKUP(B966,[1]competitors!$A$1:$B$757,2,FALSE))</f>
        <v>0</v>
      </c>
      <c r="D966" s="163">
        <f>IF(B966=0,0,VLOOKUP(C966,[1]competitors!$B$1:$C$757,2,FALSE))</f>
        <v>0</v>
      </c>
      <c r="F966"/>
      <c r="G966"/>
    </row>
    <row r="967" spans="1:7" s="2" customFormat="1">
      <c r="A967"/>
      <c r="B967"/>
      <c r="C967" s="163">
        <f>IF(B967=0,0,VLOOKUP(B967,[1]competitors!$A$1:$B$757,2,FALSE))</f>
        <v>0</v>
      </c>
      <c r="D967" s="163">
        <f>IF(B967=0,0,VLOOKUP(C967,[1]competitors!$B$1:$C$757,2,FALSE))</f>
        <v>0</v>
      </c>
      <c r="F967"/>
      <c r="G967"/>
    </row>
    <row r="968" spans="1:7" s="2" customFormat="1">
      <c r="A968"/>
      <c r="B968"/>
      <c r="C968" s="163">
        <f>IF(B968=0,0,VLOOKUP(B968,[1]competitors!$A$1:$B$757,2,FALSE))</f>
        <v>0</v>
      </c>
      <c r="D968" s="163">
        <f>IF(B968=0,0,VLOOKUP(C968,[1]competitors!$B$1:$C$757,2,FALSE))</f>
        <v>0</v>
      </c>
      <c r="F968"/>
      <c r="G968"/>
    </row>
    <row r="969" spans="1:7" s="2" customFormat="1">
      <c r="A969"/>
      <c r="B969"/>
      <c r="C969" s="163">
        <f>IF(B969=0,0,VLOOKUP(B969,[1]competitors!$A$1:$B$757,2,FALSE))</f>
        <v>0</v>
      </c>
      <c r="D969" s="163">
        <f>IF(B969=0,0,VLOOKUP(C969,[1]competitors!$B$1:$C$757,2,FALSE))</f>
        <v>0</v>
      </c>
      <c r="F969"/>
      <c r="G969"/>
    </row>
    <row r="970" spans="1:7" s="2" customFormat="1">
      <c r="A970"/>
      <c r="B970"/>
      <c r="C970" s="163">
        <f>IF(B970=0,0,VLOOKUP(B970,[1]competitors!$A$1:$B$757,2,FALSE))</f>
        <v>0</v>
      </c>
      <c r="D970" s="163">
        <f>IF(B970=0,0,VLOOKUP(C970,[1]competitors!$B$1:$C$757,2,FALSE))</f>
        <v>0</v>
      </c>
      <c r="F970"/>
      <c r="G970"/>
    </row>
    <row r="971" spans="1:7" s="2" customFormat="1">
      <c r="A971"/>
      <c r="B971"/>
      <c r="C971" s="163">
        <f>IF(B971=0,0,VLOOKUP(B971,[1]competitors!$A$1:$B$757,2,FALSE))</f>
        <v>0</v>
      </c>
      <c r="D971" s="163">
        <f>IF(B971=0,0,VLOOKUP(C971,[1]competitors!$B$1:$C$757,2,FALSE))</f>
        <v>0</v>
      </c>
      <c r="F971"/>
      <c r="G971"/>
    </row>
    <row r="972" spans="1:7" s="2" customFormat="1">
      <c r="A972"/>
      <c r="B972"/>
      <c r="C972" s="163">
        <f>IF(B972=0,0,VLOOKUP(B972,[1]competitors!$A$1:$B$757,2,FALSE))</f>
        <v>0</v>
      </c>
      <c r="D972" s="163">
        <f>IF(B972=0,0,VLOOKUP(C972,[1]competitors!$B$1:$C$757,2,FALSE))</f>
        <v>0</v>
      </c>
      <c r="F972"/>
      <c r="G972"/>
    </row>
    <row r="973" spans="1:7" s="2" customFormat="1">
      <c r="A973"/>
      <c r="B973"/>
      <c r="C973" s="163">
        <f>IF(B973=0,0,VLOOKUP(B973,[1]competitors!$A$1:$B$757,2,FALSE))</f>
        <v>0</v>
      </c>
      <c r="D973" s="163">
        <f>IF(B973=0,0,VLOOKUP(C973,[1]competitors!$B$1:$C$757,2,FALSE))</f>
        <v>0</v>
      </c>
      <c r="F973"/>
      <c r="G973"/>
    </row>
    <row r="974" spans="1:7" s="2" customFormat="1">
      <c r="A974"/>
      <c r="B974"/>
      <c r="C974" s="163">
        <f>IF(B974=0,0,VLOOKUP(B974,[1]competitors!$A$1:$B$757,2,FALSE))</f>
        <v>0</v>
      </c>
      <c r="D974" s="163">
        <f>IF(B974=0,0,VLOOKUP(C974,[1]competitors!$B$1:$C$757,2,FALSE))</f>
        <v>0</v>
      </c>
      <c r="F974"/>
      <c r="G974"/>
    </row>
    <row r="975" spans="1:7" s="2" customFormat="1">
      <c r="A975"/>
      <c r="B975"/>
      <c r="C975" s="163">
        <f>IF(B975=0,0,VLOOKUP(B975,[1]competitors!$A$1:$B$757,2,FALSE))</f>
        <v>0</v>
      </c>
      <c r="D975" s="163">
        <f>IF(B975=0,0,VLOOKUP(C975,[1]competitors!$B$1:$C$757,2,FALSE))</f>
        <v>0</v>
      </c>
      <c r="F975"/>
      <c r="G975"/>
    </row>
    <row r="976" spans="1:7" s="2" customFormat="1">
      <c r="A976"/>
      <c r="B976"/>
      <c r="C976" s="163">
        <f>IF(B976=0,0,VLOOKUP(B976,[1]competitors!$A$1:$B$757,2,FALSE))</f>
        <v>0</v>
      </c>
      <c r="D976" s="163">
        <f>IF(B976=0,0,VLOOKUP(C976,[1]competitors!$B$1:$C$757,2,FALSE))</f>
        <v>0</v>
      </c>
      <c r="F976"/>
      <c r="G976"/>
    </row>
    <row r="977" spans="1:7" s="2" customFormat="1">
      <c r="A977"/>
      <c r="B977"/>
      <c r="C977" s="163">
        <f>IF(B977=0,0,VLOOKUP(B977,[1]competitors!$A$1:$B$757,2,FALSE))</f>
        <v>0</v>
      </c>
      <c r="D977" s="163">
        <f>IF(B977=0,0,VLOOKUP(C977,[1]competitors!$B$1:$C$757,2,FALSE))</f>
        <v>0</v>
      </c>
      <c r="F977"/>
      <c r="G977"/>
    </row>
    <row r="978" spans="1:7" s="2" customFormat="1">
      <c r="A978"/>
      <c r="B978"/>
      <c r="C978" s="163">
        <f>IF(B978=0,0,VLOOKUP(B978,[1]competitors!$A$1:$B$757,2,FALSE))</f>
        <v>0</v>
      </c>
      <c r="D978" s="163">
        <f>IF(B978=0,0,VLOOKUP(C978,[1]competitors!$B$1:$C$757,2,FALSE))</f>
        <v>0</v>
      </c>
      <c r="F978"/>
      <c r="G978"/>
    </row>
    <row r="979" spans="1:7" s="2" customFormat="1">
      <c r="A979"/>
      <c r="B979"/>
      <c r="C979" s="163">
        <f>IF(B979=0,0,VLOOKUP(B979,[1]competitors!$A$1:$B$757,2,FALSE))</f>
        <v>0</v>
      </c>
      <c r="D979" s="163">
        <f>IF(B979=0,0,VLOOKUP(C979,[1]competitors!$B$1:$C$757,2,FALSE))</f>
        <v>0</v>
      </c>
      <c r="F979"/>
      <c r="G979"/>
    </row>
    <row r="980" spans="1:7" s="2" customFormat="1">
      <c r="A980"/>
      <c r="B980"/>
      <c r="C980" s="163">
        <f>IF(B980=0,0,VLOOKUP(B980,[1]competitors!$A$1:$B$757,2,FALSE))</f>
        <v>0</v>
      </c>
      <c r="D980" s="163">
        <f>IF(B980=0,0,VLOOKUP(C980,[1]competitors!$B$1:$C$757,2,FALSE))</f>
        <v>0</v>
      </c>
      <c r="F980"/>
      <c r="G980"/>
    </row>
    <row r="981" spans="1:7" s="2" customFormat="1">
      <c r="A981"/>
      <c r="B981"/>
      <c r="C981" s="163">
        <f>IF(B981=0,0,VLOOKUP(B981,[1]competitors!$A$1:$B$757,2,FALSE))</f>
        <v>0</v>
      </c>
      <c r="D981" s="163">
        <f>IF(B981=0,0,VLOOKUP(C981,[1]competitors!$B$1:$C$757,2,FALSE))</f>
        <v>0</v>
      </c>
      <c r="F981"/>
      <c r="G981"/>
    </row>
    <row r="982" spans="1:7" s="2" customFormat="1">
      <c r="A982"/>
      <c r="B982"/>
      <c r="C982" s="163">
        <f>IF(B982=0,0,VLOOKUP(B982,[1]competitors!$A$1:$B$757,2,FALSE))</f>
        <v>0</v>
      </c>
      <c r="D982" s="163">
        <f>IF(B982=0,0,VLOOKUP(C982,[1]competitors!$B$1:$C$757,2,FALSE))</f>
        <v>0</v>
      </c>
      <c r="F982"/>
      <c r="G982"/>
    </row>
    <row r="983" spans="1:7" s="2" customFormat="1">
      <c r="A983"/>
      <c r="B983"/>
      <c r="C983" s="163">
        <f>IF(B983=0,0,VLOOKUP(B983,[1]competitors!$A$1:$B$757,2,FALSE))</f>
        <v>0</v>
      </c>
      <c r="D983" s="163">
        <f>IF(B983=0,0,VLOOKUP(C983,[1]competitors!$B$1:$C$757,2,FALSE))</f>
        <v>0</v>
      </c>
      <c r="F983"/>
      <c r="G983"/>
    </row>
    <row r="984" spans="1:7" s="2" customFormat="1">
      <c r="A984"/>
      <c r="B984"/>
      <c r="C984" s="163">
        <f>IF(B984=0,0,VLOOKUP(B984,[1]competitors!$A$1:$B$757,2,FALSE))</f>
        <v>0</v>
      </c>
      <c r="D984" s="163">
        <f>IF(B984=0,0,VLOOKUP(C984,[1]competitors!$B$1:$C$757,2,FALSE))</f>
        <v>0</v>
      </c>
      <c r="F984"/>
      <c r="G984"/>
    </row>
    <row r="985" spans="1:7" s="2" customFormat="1">
      <c r="A985"/>
      <c r="B985"/>
      <c r="C985" s="163">
        <f>IF(B985=0,0,VLOOKUP(B985,[1]competitors!$A$1:$B$757,2,FALSE))</f>
        <v>0</v>
      </c>
      <c r="D985" s="163">
        <f>IF(B985=0,0,VLOOKUP(C985,[1]competitors!$B$1:$C$757,2,FALSE))</f>
        <v>0</v>
      </c>
      <c r="F985"/>
      <c r="G985"/>
    </row>
    <row r="986" spans="1:7" s="2" customFormat="1">
      <c r="A986"/>
      <c r="B986"/>
      <c r="C986" s="163">
        <f>IF(B986=0,0,VLOOKUP(B986,[1]competitors!$A$1:$B$757,2,FALSE))</f>
        <v>0</v>
      </c>
      <c r="D986" s="163">
        <f>IF(B986=0,0,VLOOKUP(C986,[1]competitors!$B$1:$C$757,2,FALSE))</f>
        <v>0</v>
      </c>
      <c r="F986"/>
      <c r="G986"/>
    </row>
    <row r="987" spans="1:7" s="2" customFormat="1">
      <c r="A987"/>
      <c r="B987"/>
      <c r="C987" s="163">
        <f>IF(B987=0,0,VLOOKUP(B987,[1]competitors!$A$1:$B$757,2,FALSE))</f>
        <v>0</v>
      </c>
      <c r="D987" s="163">
        <f>IF(B987=0,0,VLOOKUP(C987,[1]competitors!$B$1:$C$757,2,FALSE))</f>
        <v>0</v>
      </c>
      <c r="F987"/>
      <c r="G987"/>
    </row>
    <row r="988" spans="1:7" s="2" customFormat="1">
      <c r="A988"/>
      <c r="B988"/>
      <c r="C988" s="163">
        <f>IF(B988=0,0,VLOOKUP(B988,[1]competitors!$A$1:$B$757,2,FALSE))</f>
        <v>0</v>
      </c>
      <c r="D988" s="163">
        <f>IF(B988=0,0,VLOOKUP(C988,[1]competitors!$B$1:$C$757,2,FALSE))</f>
        <v>0</v>
      </c>
      <c r="F988"/>
      <c r="G988"/>
    </row>
    <row r="989" spans="1:7" s="2" customFormat="1">
      <c r="A989"/>
      <c r="B989"/>
      <c r="C989" s="163">
        <f>IF(B989=0,0,VLOOKUP(B989,[1]competitors!$A$1:$B$757,2,FALSE))</f>
        <v>0</v>
      </c>
      <c r="D989" s="163">
        <f>IF(B989=0,0,VLOOKUP(C989,[1]competitors!$B$1:$C$757,2,FALSE))</f>
        <v>0</v>
      </c>
      <c r="F989"/>
      <c r="G989"/>
    </row>
    <row r="990" spans="1:7" s="2" customFormat="1">
      <c r="A990"/>
      <c r="B990"/>
      <c r="C990" s="163">
        <f>IF(B990=0,0,VLOOKUP(B990,[1]competitors!$A$1:$B$757,2,FALSE))</f>
        <v>0</v>
      </c>
      <c r="D990" s="163">
        <f>IF(B990=0,0,VLOOKUP(C990,[1]competitors!$B$1:$C$757,2,FALSE))</f>
        <v>0</v>
      </c>
      <c r="F990"/>
      <c r="G990"/>
    </row>
    <row r="991" spans="1:7" s="2" customFormat="1">
      <c r="A991"/>
      <c r="B991"/>
      <c r="C991" s="163">
        <f>IF(B991=0,0,VLOOKUP(B991,[1]competitors!$A$1:$B$757,2,FALSE))</f>
        <v>0</v>
      </c>
      <c r="D991" s="163">
        <f>IF(B991=0,0,VLOOKUP(C991,[1]competitors!$B$1:$C$757,2,FALSE))</f>
        <v>0</v>
      </c>
      <c r="F991"/>
      <c r="G991"/>
    </row>
    <row r="992" spans="1:7" s="2" customFormat="1">
      <c r="A992"/>
      <c r="B992"/>
      <c r="C992" s="163">
        <f>IF(B992=0,0,VLOOKUP(B992,[1]competitors!$A$1:$B$757,2,FALSE))</f>
        <v>0</v>
      </c>
      <c r="D992" s="163">
        <f>IF(B992=0,0,VLOOKUP(C992,[1]competitors!$B$1:$C$757,2,FALSE))</f>
        <v>0</v>
      </c>
      <c r="F992"/>
      <c r="G992"/>
    </row>
    <row r="993" spans="1:7" s="2" customFormat="1">
      <c r="A993"/>
      <c r="B993"/>
      <c r="C993" s="163">
        <f>IF(B993=0,0,VLOOKUP(B993,[1]competitors!$A$1:$B$757,2,FALSE))</f>
        <v>0</v>
      </c>
      <c r="D993" s="163">
        <f>IF(B993=0,0,VLOOKUP(C993,[1]competitors!$B$1:$C$757,2,FALSE))</f>
        <v>0</v>
      </c>
      <c r="F993"/>
      <c r="G993"/>
    </row>
    <row r="994" spans="1:7" s="2" customFormat="1">
      <c r="A994"/>
      <c r="B994"/>
      <c r="C994" s="163">
        <f>IF(B994=0,0,VLOOKUP(B994,[1]competitors!$A$1:$B$757,2,FALSE))</f>
        <v>0</v>
      </c>
      <c r="D994" s="163">
        <f>IF(B994=0,0,VLOOKUP(C994,[1]competitors!$B$1:$C$757,2,FALSE))</f>
        <v>0</v>
      </c>
      <c r="F994"/>
      <c r="G994"/>
    </row>
    <row r="995" spans="1:7" s="2" customFormat="1">
      <c r="A995"/>
      <c r="B995"/>
      <c r="C995" s="163">
        <f>IF(B995=0,0,VLOOKUP(B995,[1]competitors!$A$1:$B$757,2,FALSE))</f>
        <v>0</v>
      </c>
      <c r="D995" s="163">
        <f>IF(B995=0,0,VLOOKUP(C995,[1]competitors!$B$1:$C$757,2,FALSE))</f>
        <v>0</v>
      </c>
      <c r="F995"/>
      <c r="G995"/>
    </row>
    <row r="996" spans="1:7" s="2" customFormat="1">
      <c r="A996"/>
      <c r="B996"/>
      <c r="C996" s="163">
        <f>IF(B996=0,0,VLOOKUP(B996,[1]competitors!$A$1:$B$757,2,FALSE))</f>
        <v>0</v>
      </c>
      <c r="D996" s="163">
        <f>IF(B996=0,0,VLOOKUP(C996,[1]competitors!$B$1:$C$757,2,FALSE))</f>
        <v>0</v>
      </c>
      <c r="F996"/>
      <c r="G996"/>
    </row>
    <row r="997" spans="1:7" s="2" customFormat="1">
      <c r="A997"/>
      <c r="B997"/>
      <c r="C997" s="163">
        <f>IF(B997=0,0,VLOOKUP(B997,[1]competitors!$A$1:$B$757,2,FALSE))</f>
        <v>0</v>
      </c>
      <c r="D997" s="163">
        <f>IF(B997=0,0,VLOOKUP(C997,[1]competitors!$B$1:$C$757,2,FALSE))</f>
        <v>0</v>
      </c>
      <c r="F997"/>
      <c r="G997"/>
    </row>
    <row r="998" spans="1:7" s="2" customFormat="1">
      <c r="A998"/>
      <c r="B998"/>
      <c r="C998" s="163">
        <f>IF(B998=0,0,VLOOKUP(B998,[1]competitors!$A$1:$B$757,2,FALSE))</f>
        <v>0</v>
      </c>
      <c r="D998" s="163">
        <f>IF(B998=0,0,VLOOKUP(C998,[1]competitors!$B$1:$C$757,2,FALSE))</f>
        <v>0</v>
      </c>
      <c r="F998"/>
      <c r="G998"/>
    </row>
    <row r="999" spans="1:7" s="2" customFormat="1">
      <c r="A999"/>
      <c r="B999"/>
      <c r="C999" s="163">
        <f>IF(B999=0,0,VLOOKUP(B999,[1]competitors!$A$1:$B$757,2,FALSE))</f>
        <v>0</v>
      </c>
      <c r="D999" s="163">
        <f>IF(B999=0,0,VLOOKUP(C999,[1]competitors!$B$1:$C$757,2,FALSE))</f>
        <v>0</v>
      </c>
      <c r="F999"/>
      <c r="G999"/>
    </row>
    <row r="1000" spans="1:7" s="2" customFormat="1">
      <c r="A1000"/>
      <c r="B1000"/>
      <c r="C1000" s="163">
        <f>IF(B1000=0,0,VLOOKUP(B1000,[1]competitors!$A$1:$B$757,2,FALSE))</f>
        <v>0</v>
      </c>
      <c r="D1000" s="163">
        <f>IF(B1000=0,0,VLOOKUP(C1000,[1]competitors!$B$1:$C$757,2,FALSE))</f>
        <v>0</v>
      </c>
      <c r="F1000"/>
      <c r="G1000"/>
    </row>
    <row r="1001" spans="1:7" s="2" customFormat="1">
      <c r="A1001"/>
      <c r="B1001"/>
      <c r="C1001" s="163">
        <f>IF(B1001=0,0,VLOOKUP(B1001,[1]competitors!$A$1:$B$757,2,FALSE))</f>
        <v>0</v>
      </c>
      <c r="D1001" s="163">
        <f>IF(B1001=0,0,VLOOKUP(C1001,[1]competitors!$B$1:$C$757,2,FALSE))</f>
        <v>0</v>
      </c>
      <c r="F1001"/>
      <c r="G1001"/>
    </row>
    <row r="1002" spans="1:7" s="2" customFormat="1">
      <c r="A1002"/>
      <c r="B1002"/>
      <c r="C1002" s="163">
        <f>IF(B1002=0,0,VLOOKUP(B1002,[1]competitors!$A$1:$B$757,2,FALSE))</f>
        <v>0</v>
      </c>
      <c r="D1002" s="163">
        <f>IF(B1002=0,0,VLOOKUP(C1002,[1]competitors!$B$1:$C$757,2,FALSE))</f>
        <v>0</v>
      </c>
      <c r="F1002"/>
      <c r="G1002"/>
    </row>
    <row r="1003" spans="1:7" s="2" customFormat="1">
      <c r="A1003"/>
      <c r="B1003"/>
      <c r="C1003" s="163">
        <f>IF(B1003=0,0,VLOOKUP(B1003,[1]competitors!$A$1:$B$757,2,FALSE))</f>
        <v>0</v>
      </c>
      <c r="D1003" s="163">
        <f>IF(B1003=0,0,VLOOKUP(C1003,[1]competitors!$B$1:$C$757,2,FALSE))</f>
        <v>0</v>
      </c>
      <c r="F1003"/>
      <c r="G1003"/>
    </row>
    <row r="1004" spans="1:7" s="2" customFormat="1">
      <c r="A1004"/>
      <c r="B1004"/>
      <c r="C1004" s="163">
        <f>IF(B1004=0,0,VLOOKUP(B1004,[1]competitors!$A$1:$B$757,2,FALSE))</f>
        <v>0</v>
      </c>
      <c r="D1004" s="163">
        <f>IF(B1004=0,0,VLOOKUP(C1004,[1]competitors!$B$1:$C$757,2,FALSE))</f>
        <v>0</v>
      </c>
      <c r="F1004"/>
      <c r="G1004"/>
    </row>
    <row r="1005" spans="1:7" s="2" customFormat="1">
      <c r="A1005"/>
      <c r="B1005"/>
      <c r="C1005" s="163">
        <f>IF(B1005=0,0,VLOOKUP(B1005,[1]competitors!$A$1:$B$757,2,FALSE))</f>
        <v>0</v>
      </c>
      <c r="D1005" s="163">
        <f>IF(B1005=0,0,VLOOKUP(C1005,[1]competitors!$B$1:$C$757,2,FALSE))</f>
        <v>0</v>
      </c>
      <c r="F1005"/>
      <c r="G1005"/>
    </row>
    <row r="1006" spans="1:7" s="2" customFormat="1">
      <c r="A1006"/>
      <c r="B1006"/>
      <c r="C1006" s="163">
        <f>IF(B1006=0,0,VLOOKUP(B1006,[1]competitors!$A$1:$B$757,2,FALSE))</f>
        <v>0</v>
      </c>
      <c r="D1006" s="163">
        <f>IF(B1006=0,0,VLOOKUP(C1006,[1]competitors!$B$1:$C$757,2,FALSE))</f>
        <v>0</v>
      </c>
      <c r="F1006"/>
      <c r="G1006"/>
    </row>
    <row r="1007" spans="1:7" s="2" customFormat="1">
      <c r="A1007"/>
      <c r="B1007"/>
      <c r="C1007" s="163">
        <f>IF(B1007=0,0,VLOOKUP(B1007,[1]competitors!$A$1:$B$757,2,FALSE))</f>
        <v>0</v>
      </c>
      <c r="D1007" s="163">
        <f>IF(B1007=0,0,VLOOKUP(C1007,[1]competitors!$B$1:$C$757,2,FALSE))</f>
        <v>0</v>
      </c>
      <c r="F1007"/>
      <c r="G1007"/>
    </row>
    <row r="1008" spans="1:7" s="2" customFormat="1">
      <c r="A1008"/>
      <c r="B1008"/>
      <c r="C1008" s="163">
        <f>IF(B1008=0,0,VLOOKUP(B1008,[1]competitors!$A$1:$B$757,2,FALSE))</f>
        <v>0</v>
      </c>
      <c r="D1008" s="163">
        <f>IF(B1008=0,0,VLOOKUP(C1008,[1]competitors!$B$1:$C$757,2,FALSE))</f>
        <v>0</v>
      </c>
      <c r="F1008"/>
      <c r="G1008"/>
    </row>
    <row r="1009" spans="1:7" s="2" customFormat="1">
      <c r="A1009"/>
      <c r="B1009"/>
      <c r="C1009" s="163">
        <f>IF(B1009=0,0,VLOOKUP(B1009,[1]competitors!$A$1:$B$757,2,FALSE))</f>
        <v>0</v>
      </c>
      <c r="D1009" s="163">
        <f>IF(B1009=0,0,VLOOKUP(C1009,[1]competitors!$B$1:$C$757,2,FALSE))</f>
        <v>0</v>
      </c>
      <c r="F1009"/>
      <c r="G1009"/>
    </row>
    <row r="1010" spans="1:7" s="2" customFormat="1">
      <c r="A1010"/>
      <c r="B1010"/>
      <c r="C1010" s="163">
        <f>IF(B1010=0,0,VLOOKUP(B1010,[1]competitors!$A$1:$B$757,2,FALSE))</f>
        <v>0</v>
      </c>
      <c r="D1010" s="163">
        <f>IF(B1010=0,0,VLOOKUP(C1010,[1]competitors!$B$1:$C$757,2,FALSE))</f>
        <v>0</v>
      </c>
      <c r="F1010"/>
      <c r="G1010"/>
    </row>
    <row r="1011" spans="1:7" s="2" customFormat="1">
      <c r="A1011"/>
      <c r="B1011"/>
      <c r="C1011" s="163">
        <f>IF(B1011=0,0,VLOOKUP(B1011,[1]competitors!$A$1:$B$757,2,FALSE))</f>
        <v>0</v>
      </c>
      <c r="D1011" s="163">
        <f>IF(B1011=0,0,VLOOKUP(C1011,[1]competitors!$B$1:$C$757,2,FALSE))</f>
        <v>0</v>
      </c>
      <c r="F1011"/>
      <c r="G1011"/>
    </row>
    <row r="1012" spans="1:7" s="2" customFormat="1">
      <c r="A1012"/>
      <c r="B1012"/>
      <c r="C1012" s="163">
        <f>IF(B1012=0,0,VLOOKUP(B1012,[1]competitors!$A$1:$B$757,2,FALSE))</f>
        <v>0</v>
      </c>
      <c r="D1012" s="163">
        <f>IF(B1012=0,0,VLOOKUP(C1012,[1]competitors!$B$1:$C$757,2,FALSE))</f>
        <v>0</v>
      </c>
      <c r="F1012"/>
      <c r="G1012"/>
    </row>
    <row r="1013" spans="1:7" s="2" customFormat="1">
      <c r="A1013"/>
      <c r="B1013"/>
      <c r="C1013" s="163">
        <f>IF(B1013=0,0,VLOOKUP(B1013,[1]competitors!$A$1:$B$757,2,FALSE))</f>
        <v>0</v>
      </c>
      <c r="D1013" s="163">
        <f>IF(B1013=0,0,VLOOKUP(C1013,[1]competitors!$B$1:$C$757,2,FALSE))</f>
        <v>0</v>
      </c>
      <c r="F1013"/>
      <c r="G1013"/>
    </row>
    <row r="1014" spans="1:7" s="2" customFormat="1">
      <c r="A1014"/>
      <c r="B1014"/>
      <c r="C1014" s="163">
        <f>IF(B1014=0,0,VLOOKUP(B1014,[1]competitors!$A$1:$B$757,2,FALSE))</f>
        <v>0</v>
      </c>
      <c r="D1014" s="163">
        <f>IF(B1014=0,0,VLOOKUP(C1014,[1]competitors!$B$1:$C$757,2,FALSE))</f>
        <v>0</v>
      </c>
      <c r="F1014"/>
      <c r="G1014"/>
    </row>
    <row r="1015" spans="1:7" s="2" customFormat="1">
      <c r="A1015"/>
      <c r="B1015"/>
      <c r="C1015" s="163">
        <f>IF(B1015=0,0,VLOOKUP(B1015,[1]competitors!$A$1:$B$757,2,FALSE))</f>
        <v>0</v>
      </c>
      <c r="D1015" s="163">
        <f>IF(B1015=0,0,VLOOKUP(C1015,[1]competitors!$B$1:$C$757,2,FALSE))</f>
        <v>0</v>
      </c>
      <c r="F1015"/>
      <c r="G1015"/>
    </row>
    <row r="1016" spans="1:7" s="2" customFormat="1">
      <c r="A1016"/>
      <c r="B1016"/>
      <c r="C1016" s="163">
        <f>IF(B1016=0,0,VLOOKUP(B1016,[1]competitors!$A$1:$B$757,2,FALSE))</f>
        <v>0</v>
      </c>
      <c r="D1016" s="163">
        <f>IF(B1016=0,0,VLOOKUP(C1016,[1]competitors!$B$1:$C$757,2,FALSE))</f>
        <v>0</v>
      </c>
      <c r="F1016"/>
      <c r="G1016"/>
    </row>
    <row r="1017" spans="1:7" s="2" customFormat="1">
      <c r="A1017"/>
      <c r="B1017"/>
      <c r="C1017" s="163">
        <f>IF(B1017=0,0,VLOOKUP(B1017,[1]competitors!$A$1:$B$757,2,FALSE))</f>
        <v>0</v>
      </c>
      <c r="D1017" s="163">
        <f>IF(B1017=0,0,VLOOKUP(C1017,[1]competitors!$B$1:$C$757,2,FALSE))</f>
        <v>0</v>
      </c>
      <c r="F1017"/>
      <c r="G1017"/>
    </row>
    <row r="1018" spans="1:7" s="2" customFormat="1">
      <c r="A1018"/>
      <c r="B1018"/>
      <c r="C1018" s="163">
        <f>IF(B1018=0,0,VLOOKUP(B1018,[1]competitors!$A$1:$B$757,2,FALSE))</f>
        <v>0</v>
      </c>
      <c r="D1018" s="163">
        <f>IF(B1018=0,0,VLOOKUP(C1018,[1]competitors!$B$1:$C$757,2,FALSE))</f>
        <v>0</v>
      </c>
      <c r="F1018"/>
      <c r="G1018"/>
    </row>
    <row r="1019" spans="1:7" s="2" customFormat="1">
      <c r="A1019"/>
      <c r="B1019"/>
      <c r="C1019" s="163">
        <f>IF(B1019=0,0,VLOOKUP(B1019,[1]competitors!$A$1:$B$757,2,FALSE))</f>
        <v>0</v>
      </c>
      <c r="D1019" s="163">
        <f>IF(B1019=0,0,VLOOKUP(C1019,[1]competitors!$B$1:$C$757,2,FALSE))</f>
        <v>0</v>
      </c>
      <c r="F1019"/>
      <c r="G1019"/>
    </row>
    <row r="1020" spans="1:7" s="2" customFormat="1">
      <c r="A1020"/>
      <c r="B1020"/>
      <c r="C1020" s="163">
        <f>IF(B1020=0,0,VLOOKUP(B1020,[1]competitors!$A$1:$B$757,2,FALSE))</f>
        <v>0</v>
      </c>
      <c r="D1020" s="163">
        <f>IF(B1020=0,0,VLOOKUP(C1020,[1]competitors!$B$1:$C$757,2,FALSE))</f>
        <v>0</v>
      </c>
      <c r="F1020"/>
      <c r="G1020"/>
    </row>
    <row r="1021" spans="1:7" s="2" customFormat="1">
      <c r="A1021"/>
      <c r="B1021"/>
      <c r="C1021" s="163">
        <f>IF(B1021=0,0,VLOOKUP(B1021,[1]competitors!$A$1:$B$757,2,FALSE))</f>
        <v>0</v>
      </c>
      <c r="D1021" s="163">
        <f>IF(B1021=0,0,VLOOKUP(C1021,[1]competitors!$B$1:$C$757,2,FALSE))</f>
        <v>0</v>
      </c>
      <c r="F1021"/>
      <c r="G1021"/>
    </row>
    <row r="1022" spans="1:7" s="2" customFormat="1">
      <c r="A1022"/>
      <c r="B1022"/>
      <c r="C1022" s="163">
        <f>IF(B1022=0,0,VLOOKUP(B1022,[1]competitors!$A$1:$B$757,2,FALSE))</f>
        <v>0</v>
      </c>
      <c r="D1022" s="163">
        <f>IF(B1022=0,0,VLOOKUP(C1022,[1]competitors!$B$1:$C$757,2,FALSE))</f>
        <v>0</v>
      </c>
      <c r="F1022"/>
      <c r="G1022"/>
    </row>
    <row r="1023" spans="1:7" s="2" customFormat="1">
      <c r="A1023"/>
      <c r="B1023"/>
      <c r="C1023" s="163">
        <f>IF(B1023=0,0,VLOOKUP(B1023,[1]competitors!$A$1:$B$757,2,FALSE))</f>
        <v>0</v>
      </c>
      <c r="D1023" s="163">
        <f>IF(B1023=0,0,VLOOKUP(C1023,[1]competitors!$B$1:$C$757,2,FALSE))</f>
        <v>0</v>
      </c>
      <c r="F1023"/>
      <c r="G1023"/>
    </row>
    <row r="1024" spans="1:7" s="2" customFormat="1">
      <c r="A1024"/>
      <c r="B1024"/>
      <c r="C1024" s="163">
        <f>IF(B1024=0,0,VLOOKUP(B1024,[1]competitors!$A$1:$B$757,2,FALSE))</f>
        <v>0</v>
      </c>
      <c r="D1024" s="163">
        <f>IF(B1024=0,0,VLOOKUP(C1024,[1]competitors!$B$1:$C$757,2,FALSE))</f>
        <v>0</v>
      </c>
      <c r="F1024"/>
      <c r="G1024"/>
    </row>
    <row r="1025" spans="1:7" s="2" customFormat="1">
      <c r="A1025"/>
      <c r="B1025"/>
      <c r="C1025" s="163">
        <f>IF(B1025=0,0,VLOOKUP(B1025,[1]competitors!$A$1:$B$757,2,FALSE))</f>
        <v>0</v>
      </c>
      <c r="D1025" s="163">
        <f>IF(B1025=0,0,VLOOKUP(C1025,[1]competitors!$B$1:$C$757,2,FALSE))</f>
        <v>0</v>
      </c>
      <c r="F1025"/>
      <c r="G1025"/>
    </row>
    <row r="1026" spans="1:7" s="2" customFormat="1">
      <c r="A1026"/>
      <c r="B1026"/>
      <c r="C1026" s="163">
        <f>IF(B1026=0,0,VLOOKUP(B1026,[1]competitors!$A$1:$B$757,2,FALSE))</f>
        <v>0</v>
      </c>
      <c r="D1026" s="163">
        <f>IF(B1026=0,0,VLOOKUP(C1026,[1]competitors!$B$1:$C$757,2,FALSE))</f>
        <v>0</v>
      </c>
      <c r="F1026"/>
      <c r="G1026"/>
    </row>
    <row r="1027" spans="1:7" s="2" customFormat="1">
      <c r="A1027"/>
      <c r="B1027"/>
      <c r="C1027" s="163">
        <f>IF(B1027=0,0,VLOOKUP(B1027,[1]competitors!$A$1:$B$757,2,FALSE))</f>
        <v>0</v>
      </c>
      <c r="D1027" s="163">
        <f>IF(B1027=0,0,VLOOKUP(C1027,[1]competitors!$B$1:$C$757,2,FALSE))</f>
        <v>0</v>
      </c>
      <c r="F1027"/>
      <c r="G1027"/>
    </row>
    <row r="1028" spans="1:7" s="2" customFormat="1">
      <c r="A1028"/>
      <c r="B1028"/>
      <c r="C1028" s="163">
        <f>IF(B1028=0,0,VLOOKUP(B1028,[1]competitors!$A$1:$B$757,2,FALSE))</f>
        <v>0</v>
      </c>
      <c r="D1028" s="163">
        <f>IF(B1028=0,0,VLOOKUP(C1028,[1]competitors!$B$1:$C$757,2,FALSE))</f>
        <v>0</v>
      </c>
      <c r="F1028"/>
      <c r="G1028"/>
    </row>
    <row r="1029" spans="1:7" s="2" customFormat="1">
      <c r="A1029"/>
      <c r="B1029"/>
      <c r="C1029" s="163">
        <f>IF(B1029=0,0,VLOOKUP(B1029,[1]competitors!$A$1:$B$757,2,FALSE))</f>
        <v>0</v>
      </c>
      <c r="D1029" s="163">
        <f>IF(B1029=0,0,VLOOKUP(C1029,[1]competitors!$B$1:$C$757,2,FALSE))</f>
        <v>0</v>
      </c>
      <c r="F1029"/>
      <c r="G1029"/>
    </row>
    <row r="1030" spans="1:7" s="2" customFormat="1">
      <c r="A1030"/>
      <c r="B1030"/>
      <c r="C1030" s="163">
        <f>IF(B1030=0,0,VLOOKUP(B1030,[1]competitors!$A$1:$B$757,2,FALSE))</f>
        <v>0</v>
      </c>
      <c r="D1030" s="163">
        <f>IF(B1030=0,0,VLOOKUP(C1030,[1]competitors!$B$1:$C$757,2,FALSE))</f>
        <v>0</v>
      </c>
      <c r="F1030"/>
      <c r="G1030"/>
    </row>
    <row r="1031" spans="1:7" s="2" customFormat="1">
      <c r="A1031"/>
      <c r="B1031"/>
      <c r="C1031" s="163">
        <f>IF(B1031=0,0,VLOOKUP(B1031,[1]competitors!$A$1:$B$757,2,FALSE))</f>
        <v>0</v>
      </c>
      <c r="D1031" s="163">
        <f>IF(B1031=0,0,VLOOKUP(C1031,[1]competitors!$B$1:$C$757,2,FALSE))</f>
        <v>0</v>
      </c>
      <c r="F1031"/>
      <c r="G1031"/>
    </row>
    <row r="1032" spans="1:7" s="2" customFormat="1">
      <c r="A1032"/>
      <c r="B1032"/>
      <c r="C1032" s="163">
        <f>IF(B1032=0,0,VLOOKUP(B1032,[1]competitors!$A$1:$B$757,2,FALSE))</f>
        <v>0</v>
      </c>
      <c r="D1032" s="163">
        <f>IF(B1032=0,0,VLOOKUP(C1032,[1]competitors!$B$1:$C$757,2,FALSE))</f>
        <v>0</v>
      </c>
      <c r="F1032"/>
      <c r="G1032"/>
    </row>
    <row r="1033" spans="1:7" s="2" customFormat="1">
      <c r="A1033"/>
      <c r="B1033"/>
      <c r="C1033" s="163">
        <f>IF(B1033=0,0,VLOOKUP(B1033,[1]competitors!$A$1:$B$757,2,FALSE))</f>
        <v>0</v>
      </c>
      <c r="D1033" s="163">
        <f>IF(B1033=0,0,VLOOKUP(C1033,[1]competitors!$B$1:$C$757,2,FALSE))</f>
        <v>0</v>
      </c>
      <c r="F1033"/>
      <c r="G1033"/>
    </row>
    <row r="1034" spans="1:7" s="2" customFormat="1">
      <c r="A1034"/>
      <c r="B1034"/>
      <c r="C1034" s="163">
        <f>IF(B1034=0,0,VLOOKUP(B1034,[1]competitors!$A$1:$B$757,2,FALSE))</f>
        <v>0</v>
      </c>
      <c r="D1034" s="163">
        <f>IF(B1034=0,0,VLOOKUP(C1034,[1]competitors!$B$1:$C$757,2,FALSE))</f>
        <v>0</v>
      </c>
      <c r="F1034"/>
      <c r="G1034"/>
    </row>
    <row r="1035" spans="1:7" s="2" customFormat="1">
      <c r="A1035"/>
      <c r="B1035"/>
      <c r="C1035" s="163">
        <f>IF(B1035=0,0,VLOOKUP(B1035,[1]competitors!$A$1:$B$757,2,FALSE))</f>
        <v>0</v>
      </c>
      <c r="D1035" s="163">
        <f>IF(B1035=0,0,VLOOKUP(C1035,[1]competitors!$B$1:$C$757,2,FALSE))</f>
        <v>0</v>
      </c>
      <c r="F1035"/>
      <c r="G1035"/>
    </row>
    <row r="1036" spans="1:7" s="2" customFormat="1">
      <c r="A1036"/>
      <c r="B1036"/>
      <c r="C1036" s="163">
        <f>IF(B1036=0,0,VLOOKUP(B1036,[1]competitors!$A$1:$B$757,2,FALSE))</f>
        <v>0</v>
      </c>
      <c r="D1036" s="163">
        <f>IF(B1036=0,0,VLOOKUP(C1036,[1]competitors!$B$1:$C$757,2,FALSE))</f>
        <v>0</v>
      </c>
      <c r="F1036"/>
      <c r="G1036"/>
    </row>
    <row r="1037" spans="1:7" s="2" customFormat="1">
      <c r="A1037"/>
      <c r="B1037"/>
      <c r="C1037" s="163">
        <f>IF(B1037=0,0,VLOOKUP(B1037,[1]competitors!$A$1:$B$757,2,FALSE))</f>
        <v>0</v>
      </c>
      <c r="D1037" s="163">
        <f>IF(B1037=0,0,VLOOKUP(C1037,[1]competitors!$B$1:$C$757,2,FALSE))</f>
        <v>0</v>
      </c>
      <c r="F1037"/>
      <c r="G1037"/>
    </row>
    <row r="1038" spans="1:7" s="2" customFormat="1">
      <c r="A1038"/>
      <c r="B1038"/>
      <c r="C1038" s="163">
        <f>IF(B1038=0,0,VLOOKUP(B1038,[1]competitors!$A$1:$B$757,2,FALSE))</f>
        <v>0</v>
      </c>
      <c r="D1038" s="163">
        <f>IF(B1038=0,0,VLOOKUP(C1038,[1]competitors!$B$1:$C$757,2,FALSE))</f>
        <v>0</v>
      </c>
      <c r="F1038"/>
      <c r="G1038"/>
    </row>
    <row r="1039" spans="1:7" s="2" customFormat="1">
      <c r="A1039"/>
      <c r="B1039"/>
      <c r="C1039" s="163">
        <f>IF(B1039=0,0,VLOOKUP(B1039,[1]competitors!$A$1:$B$757,2,FALSE))</f>
        <v>0</v>
      </c>
      <c r="D1039" s="163">
        <f>IF(B1039=0,0,VLOOKUP(C1039,[1]competitors!$B$1:$C$757,2,FALSE))</f>
        <v>0</v>
      </c>
      <c r="F1039"/>
      <c r="G1039"/>
    </row>
    <row r="1040" spans="1:7" s="2" customFormat="1">
      <c r="A1040"/>
      <c r="B1040"/>
      <c r="C1040" s="163">
        <f>IF(B1040=0,0,VLOOKUP(B1040,[1]competitors!$A$1:$B$757,2,FALSE))</f>
        <v>0</v>
      </c>
      <c r="D1040" s="163">
        <f>IF(B1040=0,0,VLOOKUP(C1040,[1]competitors!$B$1:$C$757,2,FALSE))</f>
        <v>0</v>
      </c>
      <c r="F1040"/>
      <c r="G1040"/>
    </row>
    <row r="1041" spans="1:7" s="2" customFormat="1">
      <c r="A1041"/>
      <c r="B1041"/>
      <c r="C1041" s="163">
        <f>IF(B1041=0,0,VLOOKUP(B1041,[1]competitors!$A$1:$B$757,2,FALSE))</f>
        <v>0</v>
      </c>
      <c r="D1041" s="163">
        <f>IF(B1041=0,0,VLOOKUP(C1041,[1]competitors!$B$1:$C$757,2,FALSE))</f>
        <v>0</v>
      </c>
      <c r="F1041"/>
      <c r="G1041"/>
    </row>
    <row r="1042" spans="1:7" s="2" customFormat="1">
      <c r="A1042"/>
      <c r="B1042"/>
      <c r="C1042" s="163">
        <f>IF(B1042=0,0,VLOOKUP(B1042,[1]competitors!$A$1:$B$757,2,FALSE))</f>
        <v>0</v>
      </c>
      <c r="D1042" s="163">
        <f>IF(B1042=0,0,VLOOKUP(C1042,[1]competitors!$B$1:$C$757,2,FALSE))</f>
        <v>0</v>
      </c>
      <c r="F1042"/>
      <c r="G1042"/>
    </row>
    <row r="1043" spans="1:7" s="2" customFormat="1">
      <c r="A1043"/>
      <c r="B1043"/>
      <c r="C1043" s="163">
        <f>IF(B1043=0,0,VLOOKUP(B1043,[1]competitors!$A$1:$B$757,2,FALSE))</f>
        <v>0</v>
      </c>
      <c r="D1043" s="163">
        <f>IF(B1043=0,0,VLOOKUP(C1043,[1]competitors!$B$1:$C$757,2,FALSE))</f>
        <v>0</v>
      </c>
      <c r="F1043"/>
      <c r="G1043"/>
    </row>
    <row r="1044" spans="1:7" s="2" customFormat="1">
      <c r="A1044"/>
      <c r="B1044"/>
      <c r="C1044" s="163">
        <f>IF(B1044=0,0,VLOOKUP(B1044,[1]competitors!$A$1:$B$757,2,FALSE))</f>
        <v>0</v>
      </c>
      <c r="D1044" s="163">
        <f>IF(B1044=0,0,VLOOKUP(C1044,[1]competitors!$B$1:$C$757,2,FALSE))</f>
        <v>0</v>
      </c>
      <c r="F1044"/>
      <c r="G1044"/>
    </row>
    <row r="1045" spans="1:7" s="2" customFormat="1">
      <c r="A1045"/>
      <c r="B1045"/>
      <c r="C1045" s="163">
        <f>IF(B1045=0,0,VLOOKUP(B1045,[1]competitors!$A$1:$B$757,2,FALSE))</f>
        <v>0</v>
      </c>
      <c r="D1045" s="163">
        <f>IF(B1045=0,0,VLOOKUP(C1045,[1]competitors!$B$1:$C$757,2,FALSE))</f>
        <v>0</v>
      </c>
      <c r="F1045"/>
      <c r="G1045"/>
    </row>
    <row r="1046" spans="1:7" s="2" customFormat="1">
      <c r="A1046"/>
      <c r="B1046"/>
      <c r="C1046" s="163">
        <f>IF(B1046=0,0,VLOOKUP(B1046,[1]competitors!$A$1:$B$757,2,FALSE))</f>
        <v>0</v>
      </c>
      <c r="D1046" s="163">
        <f>IF(B1046=0,0,VLOOKUP(C1046,[1]competitors!$B$1:$C$757,2,FALSE))</f>
        <v>0</v>
      </c>
      <c r="F1046"/>
      <c r="G1046"/>
    </row>
    <row r="1047" spans="1:7" s="2" customFormat="1">
      <c r="A1047"/>
      <c r="B1047"/>
      <c r="C1047" s="163">
        <f>IF(B1047=0,0,VLOOKUP(B1047,[1]competitors!$A$1:$B$757,2,FALSE))</f>
        <v>0</v>
      </c>
      <c r="D1047" s="163">
        <f>IF(B1047=0,0,VLOOKUP(C1047,[1]competitors!$B$1:$C$757,2,FALSE))</f>
        <v>0</v>
      </c>
      <c r="F1047"/>
      <c r="G1047"/>
    </row>
    <row r="1048" spans="1:7" s="2" customFormat="1">
      <c r="A1048"/>
      <c r="B1048"/>
      <c r="C1048" s="163">
        <f>IF(B1048=0,0,VLOOKUP(B1048,[1]competitors!$A$1:$B$757,2,FALSE))</f>
        <v>0</v>
      </c>
      <c r="D1048" s="163">
        <f>IF(B1048=0,0,VLOOKUP(C1048,[1]competitors!$B$1:$C$757,2,FALSE))</f>
        <v>0</v>
      </c>
      <c r="F1048"/>
      <c r="G1048"/>
    </row>
    <row r="1049" spans="1:7" s="2" customFormat="1">
      <c r="A1049"/>
      <c r="B1049"/>
      <c r="C1049" s="163">
        <f>IF(B1049=0,0,VLOOKUP(B1049,[1]competitors!$A$1:$B$757,2,FALSE))</f>
        <v>0</v>
      </c>
      <c r="D1049" s="163">
        <f>IF(B1049=0,0,VLOOKUP(C1049,[1]competitors!$B$1:$C$757,2,FALSE))</f>
        <v>0</v>
      </c>
      <c r="F1049"/>
      <c r="G1049"/>
    </row>
    <row r="1050" spans="1:7" s="2" customFormat="1">
      <c r="A1050"/>
      <c r="B1050"/>
      <c r="C1050" s="163">
        <f>IF(B1050=0,0,VLOOKUP(B1050,[1]competitors!$A$1:$B$757,2,FALSE))</f>
        <v>0</v>
      </c>
      <c r="D1050" s="163">
        <f>IF(B1050=0,0,VLOOKUP(C1050,[1]competitors!$B$1:$C$757,2,FALSE))</f>
        <v>0</v>
      </c>
      <c r="F1050"/>
      <c r="G1050"/>
    </row>
    <row r="1051" spans="1:7" s="2" customFormat="1">
      <c r="A1051"/>
      <c r="B1051"/>
      <c r="C1051" s="163">
        <f>IF(B1051=0,0,VLOOKUP(B1051,[1]competitors!$A$1:$B$757,2,FALSE))</f>
        <v>0</v>
      </c>
      <c r="D1051" s="163">
        <f>IF(B1051=0,0,VLOOKUP(C1051,[1]competitors!$B$1:$C$757,2,FALSE))</f>
        <v>0</v>
      </c>
      <c r="F1051"/>
      <c r="G1051"/>
    </row>
    <row r="1052" spans="1:7" s="2" customFormat="1">
      <c r="A1052"/>
      <c r="B1052"/>
      <c r="C1052" s="163">
        <f>IF(B1052=0,0,VLOOKUP(B1052,[1]competitors!$A$1:$B$757,2,FALSE))</f>
        <v>0</v>
      </c>
      <c r="D1052" s="163">
        <f>IF(B1052=0,0,VLOOKUP(C1052,[1]competitors!$B$1:$C$757,2,FALSE))</f>
        <v>0</v>
      </c>
      <c r="F1052"/>
      <c r="G1052"/>
    </row>
    <row r="1053" spans="1:7" s="2" customFormat="1">
      <c r="A1053"/>
      <c r="B1053"/>
      <c r="C1053" s="163">
        <f>IF(B1053=0,0,VLOOKUP(B1053,[1]competitors!$A$1:$B$757,2,FALSE))</f>
        <v>0</v>
      </c>
      <c r="D1053" s="163">
        <f>IF(B1053=0,0,VLOOKUP(C1053,[1]competitors!$B$1:$C$757,2,FALSE))</f>
        <v>0</v>
      </c>
      <c r="F1053"/>
      <c r="G1053"/>
    </row>
    <row r="1054" spans="1:7" s="2" customFormat="1">
      <c r="A1054"/>
      <c r="B1054"/>
      <c r="C1054" s="163">
        <f>IF(B1054=0,0,VLOOKUP(B1054,[1]competitors!$A$1:$B$757,2,FALSE))</f>
        <v>0</v>
      </c>
      <c r="D1054" s="163">
        <f>IF(B1054=0,0,VLOOKUP(C1054,[1]competitors!$B$1:$C$757,2,FALSE))</f>
        <v>0</v>
      </c>
      <c r="F1054"/>
      <c r="G1054"/>
    </row>
    <row r="1055" spans="1:7" s="2" customFormat="1">
      <c r="A1055"/>
      <c r="B1055"/>
      <c r="C1055" s="163">
        <f>IF(B1055=0,0,VLOOKUP(B1055,[1]competitors!$A$1:$B$757,2,FALSE))</f>
        <v>0</v>
      </c>
      <c r="D1055" s="163">
        <f>IF(B1055=0,0,VLOOKUP(C1055,[1]competitors!$B$1:$C$757,2,FALSE))</f>
        <v>0</v>
      </c>
      <c r="F1055"/>
      <c r="G1055"/>
    </row>
    <row r="1056" spans="1:7" s="2" customFormat="1">
      <c r="A1056"/>
      <c r="B1056"/>
      <c r="C1056" s="163">
        <f>IF(B1056=0,0,VLOOKUP(B1056,[1]competitors!$A$1:$B$757,2,FALSE))</f>
        <v>0</v>
      </c>
      <c r="D1056" s="163">
        <f>IF(B1056=0,0,VLOOKUP(C1056,[1]competitors!$B$1:$C$757,2,FALSE))</f>
        <v>0</v>
      </c>
      <c r="F1056"/>
      <c r="G1056"/>
    </row>
    <row r="1057" spans="1:7" s="2" customFormat="1">
      <c r="A1057"/>
      <c r="B1057"/>
      <c r="C1057" s="163">
        <f>IF(B1057=0,0,VLOOKUP(B1057,[1]competitors!$A$1:$B$757,2,FALSE))</f>
        <v>0</v>
      </c>
      <c r="D1057" s="163">
        <f>IF(B1057=0,0,VLOOKUP(C1057,[1]competitors!$B$1:$C$757,2,FALSE))</f>
        <v>0</v>
      </c>
      <c r="F1057"/>
      <c r="G1057"/>
    </row>
    <row r="1058" spans="1:7" s="2" customFormat="1">
      <c r="A1058"/>
      <c r="B1058"/>
      <c r="C1058" s="163">
        <f>IF(B1058=0,0,VLOOKUP(B1058,[1]competitors!$A$1:$B$757,2,FALSE))</f>
        <v>0</v>
      </c>
      <c r="D1058" s="163">
        <f>IF(B1058=0,0,VLOOKUP(C1058,[1]competitors!$B$1:$C$757,2,FALSE))</f>
        <v>0</v>
      </c>
      <c r="F1058"/>
      <c r="G1058"/>
    </row>
    <row r="1059" spans="1:7" s="2" customFormat="1">
      <c r="A1059"/>
      <c r="B1059"/>
      <c r="C1059" s="163">
        <f>IF(B1059=0,0,VLOOKUP(B1059,[1]competitors!$A$1:$B$757,2,FALSE))</f>
        <v>0</v>
      </c>
      <c r="D1059" s="163">
        <f>IF(B1059=0,0,VLOOKUP(C1059,[1]competitors!$B$1:$C$757,2,FALSE))</f>
        <v>0</v>
      </c>
      <c r="F1059"/>
      <c r="G1059"/>
    </row>
    <row r="1060" spans="1:7" s="2" customFormat="1">
      <c r="A1060"/>
      <c r="B1060"/>
      <c r="C1060" s="163">
        <f>IF(B1060=0,0,VLOOKUP(B1060,[1]competitors!$A$1:$B$757,2,FALSE))</f>
        <v>0</v>
      </c>
      <c r="D1060" s="163">
        <f>IF(B1060=0,0,VLOOKUP(C1060,[1]competitors!$B$1:$C$757,2,FALSE))</f>
        <v>0</v>
      </c>
      <c r="F1060"/>
      <c r="G1060"/>
    </row>
    <row r="1061" spans="1:7" s="2" customFormat="1">
      <c r="A1061"/>
      <c r="B1061"/>
      <c r="C1061" s="163">
        <f>IF(B1061=0,0,VLOOKUP(B1061,[1]competitors!$A$1:$B$757,2,FALSE))</f>
        <v>0</v>
      </c>
      <c r="D1061" s="163">
        <f>IF(B1061=0,0,VLOOKUP(C1061,[1]competitors!$B$1:$C$757,2,FALSE))</f>
        <v>0</v>
      </c>
      <c r="F1061"/>
      <c r="G1061"/>
    </row>
    <row r="1062" spans="1:7" s="2" customFormat="1">
      <c r="A1062"/>
      <c r="B1062"/>
      <c r="C1062" s="163">
        <f>IF(B1062=0,0,VLOOKUP(B1062,[1]competitors!$A$1:$B$757,2,FALSE))</f>
        <v>0</v>
      </c>
      <c r="D1062" s="163">
        <f>IF(B1062=0,0,VLOOKUP(C1062,[1]competitors!$B$1:$C$757,2,FALSE))</f>
        <v>0</v>
      </c>
      <c r="F1062"/>
      <c r="G1062"/>
    </row>
    <row r="1063" spans="1:7" s="2" customFormat="1">
      <c r="A1063"/>
      <c r="B1063"/>
      <c r="C1063" s="163">
        <f>IF(B1063=0,0,VLOOKUP(B1063,[1]competitors!$A$1:$B$757,2,FALSE))</f>
        <v>0</v>
      </c>
      <c r="D1063" s="163">
        <f>IF(B1063=0,0,VLOOKUP(C1063,[1]competitors!$B$1:$C$757,2,FALSE))</f>
        <v>0</v>
      </c>
      <c r="F1063"/>
      <c r="G1063"/>
    </row>
    <row r="1064" spans="1:7" s="2" customFormat="1">
      <c r="A1064"/>
      <c r="B1064"/>
      <c r="C1064" s="163">
        <f>IF(B1064=0,0,VLOOKUP(B1064,[1]competitors!$A$1:$B$757,2,FALSE))</f>
        <v>0</v>
      </c>
      <c r="D1064" s="163">
        <f>IF(B1064=0,0,VLOOKUP(C1064,[1]competitors!$B$1:$C$757,2,FALSE))</f>
        <v>0</v>
      </c>
      <c r="F1064"/>
      <c r="G1064"/>
    </row>
    <row r="1065" spans="1:7" s="2" customFormat="1">
      <c r="A1065"/>
      <c r="B1065"/>
      <c r="C1065" s="163">
        <f>IF(B1065=0,0,VLOOKUP(B1065,[1]competitors!$A$1:$B$757,2,FALSE))</f>
        <v>0</v>
      </c>
      <c r="D1065" s="163">
        <f>IF(B1065=0,0,VLOOKUP(C1065,[1]competitors!$B$1:$C$757,2,FALSE))</f>
        <v>0</v>
      </c>
      <c r="F1065"/>
      <c r="G1065"/>
    </row>
    <row r="1066" spans="1:7" s="2" customFormat="1">
      <c r="A1066"/>
      <c r="B1066"/>
      <c r="C1066" s="163">
        <f>IF(B1066=0,0,VLOOKUP(B1066,[1]competitors!$A$1:$B$757,2,FALSE))</f>
        <v>0</v>
      </c>
      <c r="D1066" s="163">
        <f>IF(B1066=0,0,VLOOKUP(C1066,[1]competitors!$B$1:$C$757,2,FALSE))</f>
        <v>0</v>
      </c>
      <c r="F1066"/>
      <c r="G1066"/>
    </row>
    <row r="1067" spans="1:7" s="2" customFormat="1">
      <c r="A1067"/>
      <c r="B1067"/>
      <c r="C1067" s="163">
        <f>IF(B1067=0,0,VLOOKUP(B1067,[1]competitors!$A$1:$B$757,2,FALSE))</f>
        <v>0</v>
      </c>
      <c r="D1067" s="163">
        <f>IF(B1067=0,0,VLOOKUP(C1067,[1]competitors!$B$1:$C$757,2,FALSE))</f>
        <v>0</v>
      </c>
      <c r="F1067"/>
      <c r="G1067"/>
    </row>
    <row r="1068" spans="1:7" s="2" customFormat="1">
      <c r="A1068"/>
      <c r="B1068"/>
      <c r="C1068" s="163">
        <f>IF(B1068=0,0,VLOOKUP(B1068,[1]competitors!$A$1:$B$757,2,FALSE))</f>
        <v>0</v>
      </c>
      <c r="D1068" s="163">
        <f>IF(B1068=0,0,VLOOKUP(C1068,[1]competitors!$B$1:$C$757,2,FALSE))</f>
        <v>0</v>
      </c>
      <c r="F1068"/>
      <c r="G1068"/>
    </row>
    <row r="1069" spans="1:7" s="2" customFormat="1">
      <c r="A1069"/>
      <c r="B1069"/>
      <c r="C1069" s="163">
        <f>IF(B1069=0,0,VLOOKUP(B1069,[1]competitors!$A$1:$B$757,2,FALSE))</f>
        <v>0</v>
      </c>
      <c r="D1069" s="163">
        <f>IF(B1069=0,0,VLOOKUP(C1069,[1]competitors!$B$1:$C$757,2,FALSE))</f>
        <v>0</v>
      </c>
      <c r="F1069"/>
      <c r="G1069"/>
    </row>
    <row r="1070" spans="1:7" s="2" customFormat="1">
      <c r="A1070"/>
      <c r="B1070"/>
      <c r="C1070" s="163">
        <f>IF(B1070=0,0,VLOOKUP(B1070,[1]competitors!$A$1:$B$757,2,FALSE))</f>
        <v>0</v>
      </c>
      <c r="D1070" s="163">
        <f>IF(B1070=0,0,VLOOKUP(C1070,[1]competitors!$B$1:$C$757,2,FALSE))</f>
        <v>0</v>
      </c>
      <c r="F1070"/>
      <c r="G1070"/>
    </row>
    <row r="1071" spans="1:7" s="2" customFormat="1">
      <c r="A1071"/>
      <c r="B1071"/>
      <c r="C1071" s="163">
        <f>IF(B1071=0,0,VLOOKUP(B1071,[1]competitors!$A$1:$B$757,2,FALSE))</f>
        <v>0</v>
      </c>
      <c r="D1071" s="163">
        <f>IF(B1071=0,0,VLOOKUP(C1071,[1]competitors!$B$1:$C$757,2,FALSE))</f>
        <v>0</v>
      </c>
      <c r="F1071"/>
      <c r="G1071"/>
    </row>
    <row r="1072" spans="1:7" s="2" customFormat="1">
      <c r="A1072"/>
      <c r="B1072"/>
      <c r="C1072" s="163">
        <f>IF(B1072=0,0,VLOOKUP(B1072,[1]competitors!$A$1:$B$757,2,FALSE))</f>
        <v>0</v>
      </c>
      <c r="D1072" s="163">
        <f>IF(B1072=0,0,VLOOKUP(C1072,[1]competitors!$B$1:$C$757,2,FALSE))</f>
        <v>0</v>
      </c>
      <c r="F1072"/>
      <c r="G1072"/>
    </row>
    <row r="1073" spans="1:7" s="2" customFormat="1">
      <c r="A1073"/>
      <c r="B1073"/>
      <c r="C1073" s="163">
        <f>IF(B1073=0,0,VLOOKUP(B1073,[1]competitors!$A$1:$B$757,2,FALSE))</f>
        <v>0</v>
      </c>
      <c r="D1073" s="163">
        <f>IF(B1073=0,0,VLOOKUP(C1073,[1]competitors!$B$1:$C$757,2,FALSE))</f>
        <v>0</v>
      </c>
      <c r="F1073"/>
      <c r="G1073"/>
    </row>
    <row r="1074" spans="1:7" s="2" customFormat="1">
      <c r="A1074"/>
      <c r="B1074"/>
      <c r="C1074" s="163">
        <f>IF(B1074=0,0,VLOOKUP(B1074,[1]competitors!$A$1:$B$757,2,FALSE))</f>
        <v>0</v>
      </c>
      <c r="D1074" s="163">
        <f>IF(B1074=0,0,VLOOKUP(C1074,[1]competitors!$B$1:$C$757,2,FALSE))</f>
        <v>0</v>
      </c>
      <c r="F1074"/>
      <c r="G1074"/>
    </row>
    <row r="1075" spans="1:7" s="2" customFormat="1">
      <c r="A1075"/>
      <c r="B1075"/>
      <c r="C1075" s="163">
        <f>IF(B1075=0,0,VLOOKUP(B1075,[1]competitors!$A$1:$B$757,2,FALSE))</f>
        <v>0</v>
      </c>
      <c r="D1075" s="163">
        <f>IF(B1075=0,0,VLOOKUP(C1075,[1]competitors!$B$1:$C$757,2,FALSE))</f>
        <v>0</v>
      </c>
      <c r="F1075"/>
      <c r="G1075"/>
    </row>
    <row r="1076" spans="1:7" s="2" customFormat="1">
      <c r="A1076"/>
      <c r="B1076"/>
      <c r="C1076" s="163">
        <f>IF(B1076=0,0,VLOOKUP(B1076,[1]competitors!$A$1:$B$757,2,FALSE))</f>
        <v>0</v>
      </c>
      <c r="D1076" s="163">
        <f>IF(B1076=0,0,VLOOKUP(C1076,[1]competitors!$B$1:$C$757,2,FALSE))</f>
        <v>0</v>
      </c>
      <c r="F1076"/>
      <c r="G1076"/>
    </row>
    <row r="1077" spans="1:7" s="2" customFormat="1">
      <c r="A1077"/>
      <c r="B1077"/>
      <c r="C1077" s="163">
        <f>IF(B1077=0,0,VLOOKUP(B1077,[1]competitors!$A$1:$B$757,2,FALSE))</f>
        <v>0</v>
      </c>
      <c r="D1077" s="163">
        <f>IF(B1077=0,0,VLOOKUP(C1077,[1]competitors!$B$1:$C$757,2,FALSE))</f>
        <v>0</v>
      </c>
      <c r="F1077"/>
      <c r="G1077"/>
    </row>
    <row r="1078" spans="1:7" s="2" customFormat="1">
      <c r="A1078"/>
      <c r="B1078"/>
      <c r="C1078" s="163">
        <f>IF(B1078=0,0,VLOOKUP(B1078,[1]competitors!$A$1:$B$757,2,FALSE))</f>
        <v>0</v>
      </c>
      <c r="D1078" s="163">
        <f>IF(B1078=0,0,VLOOKUP(C1078,[1]competitors!$B$1:$C$757,2,FALSE))</f>
        <v>0</v>
      </c>
      <c r="F1078"/>
      <c r="G1078"/>
    </row>
    <row r="1079" spans="1:7" s="2" customFormat="1">
      <c r="A1079"/>
      <c r="B1079"/>
      <c r="C1079" s="163">
        <f>IF(B1079=0,0,VLOOKUP(B1079,[1]competitors!$A$1:$B$757,2,FALSE))</f>
        <v>0</v>
      </c>
      <c r="D1079" s="163">
        <f>IF(B1079=0,0,VLOOKUP(C1079,[1]competitors!$B$1:$C$757,2,FALSE))</f>
        <v>0</v>
      </c>
      <c r="F1079"/>
      <c r="G1079"/>
    </row>
    <row r="1080" spans="1:7" s="2" customFormat="1">
      <c r="A1080"/>
      <c r="B1080"/>
      <c r="C1080" s="163">
        <f>IF(B1080=0,0,VLOOKUP(B1080,[1]competitors!$A$1:$B$757,2,FALSE))</f>
        <v>0</v>
      </c>
      <c r="D1080" s="163">
        <f>IF(B1080=0,0,VLOOKUP(C1080,[1]competitors!$B$1:$C$757,2,FALSE))</f>
        <v>0</v>
      </c>
      <c r="F1080"/>
      <c r="G1080"/>
    </row>
    <row r="1081" spans="1:7" s="2" customFormat="1">
      <c r="A1081"/>
      <c r="B1081"/>
      <c r="C1081" s="163">
        <f>IF(B1081=0,0,VLOOKUP(B1081,[1]competitors!$A$1:$B$757,2,FALSE))</f>
        <v>0</v>
      </c>
      <c r="D1081" s="163">
        <f>IF(B1081=0,0,VLOOKUP(C1081,[1]competitors!$B$1:$C$757,2,FALSE))</f>
        <v>0</v>
      </c>
      <c r="F1081"/>
      <c r="G1081"/>
    </row>
    <row r="1082" spans="1:7" s="2" customFormat="1">
      <c r="A1082"/>
      <c r="B1082"/>
      <c r="C1082" s="163">
        <f>IF(B1082=0,0,VLOOKUP(B1082,[1]competitors!$A$1:$B$757,2,FALSE))</f>
        <v>0</v>
      </c>
      <c r="D1082" s="163">
        <f>IF(B1082=0,0,VLOOKUP(C1082,[1]competitors!$B$1:$C$757,2,FALSE))</f>
        <v>0</v>
      </c>
      <c r="F1082"/>
      <c r="G1082"/>
    </row>
    <row r="1083" spans="1:7" s="2" customFormat="1">
      <c r="A1083"/>
      <c r="B1083"/>
      <c r="C1083" s="163">
        <f>IF(B1083=0,0,VLOOKUP(B1083,[1]competitors!$A$1:$B$757,2,FALSE))</f>
        <v>0</v>
      </c>
      <c r="D1083" s="163">
        <f>IF(B1083=0,0,VLOOKUP(C1083,[1]competitors!$B$1:$C$757,2,FALSE))</f>
        <v>0</v>
      </c>
      <c r="F1083"/>
      <c r="G1083"/>
    </row>
    <row r="1084" spans="1:7" s="2" customFormat="1">
      <c r="A1084"/>
      <c r="B1084"/>
      <c r="C1084" s="163">
        <f>IF(B1084=0,0,VLOOKUP(B1084,[1]competitors!$A$1:$B$757,2,FALSE))</f>
        <v>0</v>
      </c>
      <c r="D1084" s="163">
        <f>IF(B1084=0,0,VLOOKUP(C1084,[1]competitors!$B$1:$C$757,2,FALSE))</f>
        <v>0</v>
      </c>
      <c r="F1084"/>
      <c r="G1084"/>
    </row>
    <row r="1085" spans="1:7" s="2" customFormat="1">
      <c r="A1085"/>
      <c r="B1085"/>
      <c r="C1085" s="163">
        <f>IF(B1085=0,0,VLOOKUP(B1085,[1]competitors!$A$1:$B$757,2,FALSE))</f>
        <v>0</v>
      </c>
      <c r="D1085" s="163">
        <f>IF(B1085=0,0,VLOOKUP(C1085,[1]competitors!$B$1:$C$757,2,FALSE))</f>
        <v>0</v>
      </c>
      <c r="F1085"/>
      <c r="G1085"/>
    </row>
    <row r="1086" spans="1:7" s="2" customFormat="1">
      <c r="A1086"/>
      <c r="B1086"/>
      <c r="C1086" s="163">
        <f>IF(B1086=0,0,VLOOKUP(B1086,[1]competitors!$A$1:$B$757,2,FALSE))</f>
        <v>0</v>
      </c>
      <c r="D1086" s="163">
        <f>IF(B1086=0,0,VLOOKUP(C1086,[1]competitors!$B$1:$C$757,2,FALSE))</f>
        <v>0</v>
      </c>
      <c r="F1086"/>
      <c r="G1086"/>
    </row>
    <row r="1087" spans="1:7" s="2" customFormat="1">
      <c r="A1087"/>
      <c r="B1087"/>
      <c r="C1087" s="163">
        <f>IF(B1087=0,0,VLOOKUP(B1087,[1]competitors!$A$1:$B$757,2,FALSE))</f>
        <v>0</v>
      </c>
      <c r="D1087" s="163">
        <f>IF(B1087=0,0,VLOOKUP(C1087,[1]competitors!$B$1:$C$757,2,FALSE))</f>
        <v>0</v>
      </c>
      <c r="F1087"/>
      <c r="G1087"/>
    </row>
    <row r="1088" spans="1:7" s="2" customFormat="1">
      <c r="A1088"/>
      <c r="B1088"/>
      <c r="C1088" s="163">
        <f>IF(B1088=0,0,VLOOKUP(B1088,[1]competitors!$A$1:$B$757,2,FALSE))</f>
        <v>0</v>
      </c>
      <c r="D1088" s="163">
        <f>IF(B1088=0,0,VLOOKUP(C1088,[1]competitors!$B$1:$C$757,2,FALSE))</f>
        <v>0</v>
      </c>
      <c r="F1088"/>
      <c r="G1088"/>
    </row>
    <row r="1089" spans="1:7" s="2" customFormat="1">
      <c r="A1089"/>
      <c r="B1089"/>
      <c r="C1089" s="163">
        <f>IF(B1089=0,0,VLOOKUP(B1089,[1]competitors!$A$1:$B$757,2,FALSE))</f>
        <v>0</v>
      </c>
      <c r="D1089" s="163">
        <f>IF(B1089=0,0,VLOOKUP(C1089,[1]competitors!$B$1:$C$757,2,FALSE))</f>
        <v>0</v>
      </c>
      <c r="F1089"/>
      <c r="G1089"/>
    </row>
    <row r="1090" spans="1:7" s="2" customFormat="1">
      <c r="A1090"/>
      <c r="B1090"/>
      <c r="C1090" s="163">
        <f>IF(B1090=0,0,VLOOKUP(B1090,[1]competitors!$A$1:$B$757,2,FALSE))</f>
        <v>0</v>
      </c>
      <c r="D1090" s="163">
        <f>IF(B1090=0,0,VLOOKUP(C1090,[1]competitors!$B$1:$C$757,2,FALSE))</f>
        <v>0</v>
      </c>
      <c r="F1090"/>
      <c r="G1090"/>
    </row>
    <row r="1091" spans="1:7" s="2" customFormat="1">
      <c r="A1091"/>
      <c r="B1091"/>
      <c r="C1091" s="163">
        <f>IF(B1091=0,0,VLOOKUP(B1091,[1]competitors!$A$1:$B$757,2,FALSE))</f>
        <v>0</v>
      </c>
      <c r="D1091" s="163">
        <f>IF(B1091=0,0,VLOOKUP(C1091,[1]competitors!$B$1:$C$757,2,FALSE))</f>
        <v>0</v>
      </c>
      <c r="F1091"/>
      <c r="G1091"/>
    </row>
    <row r="1092" spans="1:7" s="2" customFormat="1">
      <c r="A1092"/>
      <c r="B1092"/>
      <c r="C1092" s="163">
        <f>IF(B1092=0,0,VLOOKUP(B1092,[1]competitors!$A$1:$B$757,2,FALSE))</f>
        <v>0</v>
      </c>
      <c r="D1092" s="163">
        <f>IF(B1092=0,0,VLOOKUP(C1092,[1]competitors!$B$1:$C$757,2,FALSE))</f>
        <v>0</v>
      </c>
      <c r="F1092"/>
      <c r="G1092"/>
    </row>
    <row r="1093" spans="1:7" s="2" customFormat="1">
      <c r="A1093"/>
      <c r="B1093"/>
      <c r="C1093" s="163">
        <f>IF(B1093=0,0,VLOOKUP(B1093,[1]competitors!$A$1:$B$757,2,FALSE))</f>
        <v>0</v>
      </c>
      <c r="D1093" s="163">
        <f>IF(B1093=0,0,VLOOKUP(C1093,[1]competitors!$B$1:$C$757,2,FALSE))</f>
        <v>0</v>
      </c>
      <c r="F1093"/>
      <c r="G1093"/>
    </row>
    <row r="1094" spans="1:7" s="2" customFormat="1">
      <c r="A1094"/>
      <c r="B1094"/>
      <c r="C1094" s="163">
        <f>IF(B1094=0,0,VLOOKUP(B1094,[1]competitors!$A$1:$B$757,2,FALSE))</f>
        <v>0</v>
      </c>
      <c r="D1094" s="163">
        <f>IF(B1094=0,0,VLOOKUP(C1094,[1]competitors!$B$1:$C$757,2,FALSE))</f>
        <v>0</v>
      </c>
      <c r="F1094"/>
      <c r="G1094"/>
    </row>
    <row r="1095" spans="1:7" s="2" customFormat="1">
      <c r="A1095"/>
      <c r="B1095"/>
      <c r="C1095" s="163">
        <f>IF(B1095=0,0,VLOOKUP(B1095,[1]competitors!$A$1:$B$757,2,FALSE))</f>
        <v>0</v>
      </c>
      <c r="D1095" s="163">
        <f>IF(B1095=0,0,VLOOKUP(C1095,[1]competitors!$B$1:$C$757,2,FALSE))</f>
        <v>0</v>
      </c>
      <c r="F1095"/>
      <c r="G1095"/>
    </row>
    <row r="1096" spans="1:7" s="2" customFormat="1">
      <c r="A1096"/>
      <c r="B1096"/>
      <c r="C1096" s="163">
        <f>IF(B1096=0,0,VLOOKUP(B1096,[1]competitors!$A$1:$B$757,2,FALSE))</f>
        <v>0</v>
      </c>
      <c r="D1096" s="163">
        <f>IF(B1096=0,0,VLOOKUP(C1096,[1]competitors!$B$1:$C$757,2,FALSE))</f>
        <v>0</v>
      </c>
      <c r="F1096"/>
      <c r="G1096"/>
    </row>
    <row r="1097" spans="1:7" s="2" customFormat="1">
      <c r="A1097"/>
      <c r="B1097"/>
      <c r="C1097" s="163">
        <f>IF(B1097=0,0,VLOOKUP(B1097,[1]competitors!$A$1:$B$757,2,FALSE))</f>
        <v>0</v>
      </c>
      <c r="D1097" s="163">
        <f>IF(B1097=0,0,VLOOKUP(C1097,[1]competitors!$B$1:$C$757,2,FALSE))</f>
        <v>0</v>
      </c>
      <c r="F1097"/>
      <c r="G1097"/>
    </row>
    <row r="1098" spans="1:7" s="2" customFormat="1">
      <c r="A1098"/>
      <c r="B1098"/>
      <c r="C1098" s="163">
        <f>IF(B1098=0,0,VLOOKUP(B1098,[1]competitors!$A$1:$B$757,2,FALSE))</f>
        <v>0</v>
      </c>
      <c r="D1098" s="163">
        <f>IF(B1098=0,0,VLOOKUP(C1098,[1]competitors!$B$1:$C$757,2,FALSE))</f>
        <v>0</v>
      </c>
      <c r="F1098"/>
      <c r="G1098"/>
    </row>
    <row r="1099" spans="1:7" s="2" customFormat="1">
      <c r="A1099"/>
      <c r="B1099"/>
      <c r="C1099" s="163">
        <f>IF(B1099=0,0,VLOOKUP(B1099,[1]competitors!$A$1:$B$757,2,FALSE))</f>
        <v>0</v>
      </c>
      <c r="D1099" s="163">
        <f>IF(B1099=0,0,VLOOKUP(C1099,[1]competitors!$B$1:$C$757,2,FALSE))</f>
        <v>0</v>
      </c>
      <c r="F1099"/>
      <c r="G1099"/>
    </row>
    <row r="1100" spans="1:7" s="2" customFormat="1">
      <c r="A1100"/>
      <c r="B1100"/>
      <c r="C1100" s="163">
        <f>IF(B1100=0,0,VLOOKUP(B1100,[1]competitors!$A$1:$B$757,2,FALSE))</f>
        <v>0</v>
      </c>
      <c r="D1100" s="163">
        <f>IF(B1100=0,0,VLOOKUP(C1100,[1]competitors!$B$1:$C$757,2,FALSE))</f>
        <v>0</v>
      </c>
      <c r="F1100"/>
      <c r="G1100"/>
    </row>
    <row r="1101" spans="1:7" s="2" customFormat="1">
      <c r="A1101"/>
      <c r="B1101"/>
      <c r="C1101" s="163">
        <f>IF(B1101=0,0,VLOOKUP(B1101,[1]competitors!$A$1:$B$757,2,FALSE))</f>
        <v>0</v>
      </c>
      <c r="D1101" s="163">
        <f>IF(B1101=0,0,VLOOKUP(C1101,[1]competitors!$B$1:$C$757,2,FALSE))</f>
        <v>0</v>
      </c>
      <c r="F1101"/>
      <c r="G1101"/>
    </row>
    <row r="1102" spans="1:7" s="2" customFormat="1">
      <c r="A1102"/>
      <c r="B1102"/>
      <c r="C1102" s="163">
        <f>IF(B1102=0,0,VLOOKUP(B1102,[1]competitors!$A$1:$B$757,2,FALSE))</f>
        <v>0</v>
      </c>
      <c r="D1102" s="163">
        <f>IF(B1102=0,0,VLOOKUP(C1102,[1]competitors!$B$1:$C$757,2,FALSE))</f>
        <v>0</v>
      </c>
      <c r="F1102"/>
      <c r="G1102"/>
    </row>
    <row r="1103" spans="1:7" s="2" customFormat="1">
      <c r="A1103"/>
      <c r="B1103"/>
      <c r="C1103" s="163">
        <f>IF(B1103=0,0,VLOOKUP(B1103,[1]competitors!$A$1:$B$757,2,FALSE))</f>
        <v>0</v>
      </c>
      <c r="D1103" s="163">
        <f>IF(B1103=0,0,VLOOKUP(C1103,[1]competitors!$B$1:$C$757,2,FALSE))</f>
        <v>0</v>
      </c>
      <c r="F1103"/>
      <c r="G1103"/>
    </row>
    <row r="1104" spans="1:7" s="2" customFormat="1">
      <c r="A1104"/>
      <c r="B1104"/>
      <c r="C1104" s="163">
        <f>IF(B1104=0,0,VLOOKUP(B1104,[1]competitors!$A$1:$B$757,2,FALSE))</f>
        <v>0</v>
      </c>
      <c r="D1104" s="163">
        <f>IF(B1104=0,0,VLOOKUP(C1104,[1]competitors!$B$1:$C$757,2,FALSE))</f>
        <v>0</v>
      </c>
      <c r="F1104"/>
      <c r="G1104"/>
    </row>
    <row r="1105" spans="1:7" s="2" customFormat="1">
      <c r="A1105"/>
      <c r="B1105"/>
      <c r="C1105" s="163">
        <f>IF(B1105=0,0,VLOOKUP(B1105,[1]competitors!$A$1:$B$757,2,FALSE))</f>
        <v>0</v>
      </c>
      <c r="D1105" s="163">
        <f>IF(B1105=0,0,VLOOKUP(C1105,[1]competitors!$B$1:$C$757,2,FALSE))</f>
        <v>0</v>
      </c>
      <c r="F1105"/>
      <c r="G1105"/>
    </row>
    <row r="1106" spans="1:7" s="2" customFormat="1">
      <c r="A1106"/>
      <c r="B1106"/>
      <c r="C1106" s="163">
        <f>IF(B1106=0,0,VLOOKUP(B1106,[1]competitors!$A$1:$B$757,2,FALSE))</f>
        <v>0</v>
      </c>
      <c r="D1106" s="163">
        <f>IF(B1106=0,0,VLOOKUP(C1106,[1]competitors!$B$1:$C$757,2,FALSE))</f>
        <v>0</v>
      </c>
      <c r="F1106"/>
      <c r="G1106"/>
    </row>
    <row r="1107" spans="1:7" s="2" customFormat="1">
      <c r="A1107"/>
      <c r="B1107"/>
      <c r="C1107" s="163">
        <f>IF(B1107=0,0,VLOOKUP(B1107,[1]competitors!$A$1:$B$757,2,FALSE))</f>
        <v>0</v>
      </c>
      <c r="D1107" s="163">
        <f>IF(B1107=0,0,VLOOKUP(C1107,[1]competitors!$B$1:$C$757,2,FALSE))</f>
        <v>0</v>
      </c>
      <c r="F1107"/>
      <c r="G1107"/>
    </row>
    <row r="1108" spans="1:7" s="2" customFormat="1">
      <c r="A1108"/>
      <c r="B1108"/>
      <c r="C1108" s="163">
        <f>IF(B1108=0,0,VLOOKUP(B1108,[1]competitors!$A$1:$B$757,2,FALSE))</f>
        <v>0</v>
      </c>
      <c r="D1108" s="163">
        <f>IF(B1108=0,0,VLOOKUP(C1108,[1]competitors!$B$1:$C$757,2,FALSE))</f>
        <v>0</v>
      </c>
      <c r="F1108"/>
      <c r="G1108"/>
    </row>
    <row r="1109" spans="1:7" s="2" customFormat="1">
      <c r="A1109"/>
      <c r="B1109"/>
      <c r="C1109" s="163">
        <f>IF(B1109=0,0,VLOOKUP(B1109,[1]competitors!$A$1:$B$757,2,FALSE))</f>
        <v>0</v>
      </c>
      <c r="D1109" s="163">
        <f>IF(B1109=0,0,VLOOKUP(C1109,[1]competitors!$B$1:$C$757,2,FALSE))</f>
        <v>0</v>
      </c>
      <c r="F1109"/>
      <c r="G1109"/>
    </row>
    <row r="1110" spans="1:7" s="2" customFormat="1">
      <c r="A1110"/>
      <c r="B1110"/>
      <c r="C1110" s="163">
        <f>IF(B1110=0,0,VLOOKUP(B1110,[1]competitors!$A$1:$B$757,2,FALSE))</f>
        <v>0</v>
      </c>
      <c r="D1110" s="163">
        <f>IF(B1110=0,0,VLOOKUP(C1110,[1]competitors!$B$1:$C$757,2,FALSE))</f>
        <v>0</v>
      </c>
      <c r="F1110"/>
      <c r="G1110"/>
    </row>
    <row r="1111" spans="1:7" s="2" customFormat="1">
      <c r="A1111"/>
      <c r="B1111"/>
      <c r="C1111" s="163">
        <f>IF(B1111=0,0,VLOOKUP(B1111,[1]competitors!$A$1:$B$757,2,FALSE))</f>
        <v>0</v>
      </c>
      <c r="D1111" s="163">
        <f>IF(B1111=0,0,VLOOKUP(C1111,[1]competitors!$B$1:$C$757,2,FALSE))</f>
        <v>0</v>
      </c>
      <c r="F1111"/>
      <c r="G1111"/>
    </row>
    <row r="1112" spans="1:7" s="2" customFormat="1">
      <c r="A1112"/>
      <c r="B1112"/>
      <c r="C1112" s="163">
        <f>IF(B1112=0,0,VLOOKUP(B1112,[1]competitors!$A$1:$B$757,2,FALSE))</f>
        <v>0</v>
      </c>
      <c r="D1112" s="163">
        <f>IF(B1112=0,0,VLOOKUP(C1112,[1]competitors!$B$1:$C$757,2,FALSE))</f>
        <v>0</v>
      </c>
      <c r="F1112"/>
      <c r="G1112"/>
    </row>
    <row r="1113" spans="1:7" s="2" customFormat="1">
      <c r="A1113"/>
      <c r="B1113"/>
      <c r="C1113" s="163">
        <f>IF(B1113=0,0,VLOOKUP(B1113,[1]competitors!$A$1:$B$757,2,FALSE))</f>
        <v>0</v>
      </c>
      <c r="D1113" s="163">
        <f>IF(B1113=0,0,VLOOKUP(C1113,[1]competitors!$B$1:$C$757,2,FALSE))</f>
        <v>0</v>
      </c>
      <c r="F1113"/>
      <c r="G1113"/>
    </row>
    <row r="1114" spans="1:7" s="2" customFormat="1">
      <c r="A1114"/>
      <c r="B1114"/>
      <c r="C1114" s="163">
        <f>IF(B1114=0,0,VLOOKUP(B1114,[1]competitors!$A$1:$B$757,2,FALSE))</f>
        <v>0</v>
      </c>
      <c r="D1114" s="163">
        <f>IF(B1114=0,0,VLOOKUP(C1114,[1]competitors!$B$1:$C$757,2,FALSE))</f>
        <v>0</v>
      </c>
      <c r="F1114"/>
      <c r="G1114"/>
    </row>
    <row r="1115" spans="1:7" s="2" customFormat="1">
      <c r="A1115"/>
      <c r="B1115"/>
      <c r="C1115" s="163">
        <f>IF(B1115=0,0,VLOOKUP(B1115,[1]competitors!$A$1:$B$757,2,FALSE))</f>
        <v>0</v>
      </c>
      <c r="D1115" s="163">
        <f>IF(B1115=0,0,VLOOKUP(C1115,[1]competitors!$B$1:$C$757,2,FALSE))</f>
        <v>0</v>
      </c>
      <c r="F1115"/>
      <c r="G1115"/>
    </row>
    <row r="1116" spans="1:7" s="2" customFormat="1">
      <c r="A1116"/>
      <c r="B1116"/>
      <c r="C1116" s="163">
        <f>IF(B1116=0,0,VLOOKUP(B1116,[1]competitors!$A$1:$B$757,2,FALSE))</f>
        <v>0</v>
      </c>
      <c r="D1116" s="163">
        <f>IF(B1116=0,0,VLOOKUP(C1116,[1]competitors!$B$1:$C$757,2,FALSE))</f>
        <v>0</v>
      </c>
      <c r="F1116"/>
      <c r="G1116"/>
    </row>
    <row r="1117" spans="1:7" s="2" customFormat="1">
      <c r="A1117"/>
      <c r="B1117"/>
      <c r="C1117" s="163">
        <f>IF(B1117=0,0,VLOOKUP(B1117,[1]competitors!$A$1:$B$757,2,FALSE))</f>
        <v>0</v>
      </c>
      <c r="D1117" s="163">
        <f>IF(B1117=0,0,VLOOKUP(C1117,[1]competitors!$B$1:$C$757,2,FALSE))</f>
        <v>0</v>
      </c>
      <c r="F1117"/>
      <c r="G1117"/>
    </row>
    <row r="1118" spans="1:7" s="2" customFormat="1">
      <c r="A1118"/>
      <c r="B1118"/>
      <c r="C1118" s="163">
        <f>IF(B1118=0,0,VLOOKUP(B1118,[1]competitors!$A$1:$B$757,2,FALSE))</f>
        <v>0</v>
      </c>
      <c r="D1118" s="163">
        <f>IF(B1118=0,0,VLOOKUP(C1118,[1]competitors!$B$1:$C$757,2,FALSE))</f>
        <v>0</v>
      </c>
      <c r="F1118"/>
      <c r="G1118"/>
    </row>
    <row r="1119" spans="1:7" s="2" customFormat="1">
      <c r="A1119"/>
      <c r="B1119"/>
      <c r="C1119" s="163">
        <f>IF(B1119=0,0,VLOOKUP(B1119,[1]competitors!$A$1:$B$757,2,FALSE))</f>
        <v>0</v>
      </c>
      <c r="D1119" s="163">
        <f>IF(B1119=0,0,VLOOKUP(C1119,[1]competitors!$B$1:$C$757,2,FALSE))</f>
        <v>0</v>
      </c>
      <c r="F1119"/>
      <c r="G1119"/>
    </row>
    <row r="1120" spans="1:7" s="2" customFormat="1">
      <c r="A1120"/>
      <c r="B1120"/>
      <c r="C1120" s="163">
        <f>IF(B1120=0,0,VLOOKUP(B1120,[1]competitors!$A$1:$B$757,2,FALSE))</f>
        <v>0</v>
      </c>
      <c r="D1120" s="163">
        <f>IF(B1120=0,0,VLOOKUP(C1120,[1]competitors!$B$1:$C$757,2,FALSE))</f>
        <v>0</v>
      </c>
      <c r="F1120"/>
      <c r="G1120"/>
    </row>
    <row r="1121" spans="1:7" s="2" customFormat="1">
      <c r="A1121"/>
      <c r="B1121"/>
      <c r="C1121" s="163">
        <f>IF(B1121=0,0,VLOOKUP(B1121,[1]competitors!$A$1:$B$757,2,FALSE))</f>
        <v>0</v>
      </c>
      <c r="D1121" s="163">
        <f>IF(B1121=0,0,VLOOKUP(C1121,[1]competitors!$B$1:$C$757,2,FALSE))</f>
        <v>0</v>
      </c>
      <c r="F1121"/>
      <c r="G1121"/>
    </row>
    <row r="1122" spans="1:7" s="2" customFormat="1">
      <c r="A1122"/>
      <c r="B1122"/>
      <c r="C1122" s="163">
        <f>IF(B1122=0,0,VLOOKUP(B1122,[1]competitors!$A$1:$B$757,2,FALSE))</f>
        <v>0</v>
      </c>
      <c r="D1122" s="163">
        <f>IF(B1122=0,0,VLOOKUP(C1122,[1]competitors!$B$1:$C$757,2,FALSE))</f>
        <v>0</v>
      </c>
      <c r="F1122"/>
      <c r="G1122"/>
    </row>
    <row r="1123" spans="1:7" s="2" customFormat="1">
      <c r="A1123"/>
      <c r="B1123"/>
      <c r="C1123" s="163">
        <f>IF(B1123=0,0,VLOOKUP(B1123,[1]competitors!$A$1:$B$757,2,FALSE))</f>
        <v>0</v>
      </c>
      <c r="D1123" s="163">
        <f>IF(B1123=0,0,VLOOKUP(C1123,[1]competitors!$B$1:$C$757,2,FALSE))</f>
        <v>0</v>
      </c>
      <c r="F1123"/>
      <c r="G1123"/>
    </row>
    <row r="1124" spans="1:7" s="2" customFormat="1">
      <c r="A1124"/>
      <c r="B1124"/>
      <c r="C1124" s="163">
        <f>IF(B1124=0,0,VLOOKUP(B1124,[1]competitors!$A$1:$B$757,2,FALSE))</f>
        <v>0</v>
      </c>
      <c r="D1124" s="163">
        <f>IF(B1124=0,0,VLOOKUP(C1124,[1]competitors!$B$1:$C$757,2,FALSE))</f>
        <v>0</v>
      </c>
      <c r="F1124"/>
      <c r="G1124"/>
    </row>
    <row r="1125" spans="1:7" s="2" customFormat="1">
      <c r="A1125"/>
      <c r="B1125"/>
      <c r="C1125" s="163">
        <f>IF(B1125=0,0,VLOOKUP(B1125,[1]competitors!$A$1:$B$757,2,FALSE))</f>
        <v>0</v>
      </c>
      <c r="D1125" s="163">
        <f>IF(B1125=0,0,VLOOKUP(C1125,[1]competitors!$B$1:$C$757,2,FALSE))</f>
        <v>0</v>
      </c>
      <c r="F1125"/>
      <c r="G1125"/>
    </row>
    <row r="1126" spans="1:7" s="2" customFormat="1">
      <c r="A1126"/>
      <c r="B1126"/>
      <c r="C1126" s="163">
        <f>IF(B1126=0,0,VLOOKUP(B1126,[1]competitors!$A$1:$B$757,2,FALSE))</f>
        <v>0</v>
      </c>
      <c r="D1126" s="163">
        <f>IF(B1126=0,0,VLOOKUP(C1126,[1]competitors!$B$1:$C$757,2,FALSE))</f>
        <v>0</v>
      </c>
      <c r="F1126"/>
      <c r="G1126"/>
    </row>
    <row r="1127" spans="1:7" s="2" customFormat="1">
      <c r="A1127"/>
      <c r="B1127"/>
      <c r="C1127" s="163">
        <f>IF(B1127=0,0,VLOOKUP(B1127,[1]competitors!$A$1:$B$757,2,FALSE))</f>
        <v>0</v>
      </c>
      <c r="D1127" s="163">
        <f>IF(B1127=0,0,VLOOKUP(C1127,[1]competitors!$B$1:$C$757,2,FALSE))</f>
        <v>0</v>
      </c>
      <c r="F1127"/>
      <c r="G1127"/>
    </row>
    <row r="1128" spans="1:7" s="2" customFormat="1">
      <c r="A1128"/>
      <c r="B1128"/>
      <c r="C1128" s="163">
        <f>IF(B1128=0,0,VLOOKUP(B1128,[1]competitors!$A$1:$B$757,2,FALSE))</f>
        <v>0</v>
      </c>
      <c r="D1128" s="163">
        <f>IF(B1128=0,0,VLOOKUP(C1128,[1]competitors!$B$1:$C$757,2,FALSE))</f>
        <v>0</v>
      </c>
      <c r="F1128"/>
      <c r="G1128"/>
    </row>
    <row r="1129" spans="1:7" s="2" customFormat="1">
      <c r="A1129"/>
      <c r="B1129"/>
      <c r="C1129" s="163">
        <f>IF(B1129=0,0,VLOOKUP(B1129,[1]competitors!$A$1:$B$757,2,FALSE))</f>
        <v>0</v>
      </c>
      <c r="D1129" s="163">
        <f>IF(B1129=0,0,VLOOKUP(C1129,[1]competitors!$B$1:$C$757,2,FALSE))</f>
        <v>0</v>
      </c>
      <c r="F1129"/>
      <c r="G1129"/>
    </row>
    <row r="1130" spans="1:7" s="2" customFormat="1">
      <c r="A1130"/>
      <c r="B1130"/>
      <c r="C1130" s="163">
        <f>IF(B1130=0,0,VLOOKUP(B1130,[1]competitors!$A$1:$B$757,2,FALSE))</f>
        <v>0</v>
      </c>
      <c r="D1130" s="163">
        <f>IF(B1130=0,0,VLOOKUP(C1130,[1]competitors!$B$1:$C$757,2,FALSE))</f>
        <v>0</v>
      </c>
      <c r="F1130"/>
      <c r="G1130"/>
    </row>
    <row r="1131" spans="1:7" s="2" customFormat="1">
      <c r="A1131"/>
      <c r="B1131"/>
      <c r="C1131" s="163">
        <f>IF(B1131=0,0,VLOOKUP(B1131,[1]competitors!$A$1:$B$757,2,FALSE))</f>
        <v>0</v>
      </c>
      <c r="D1131" s="163">
        <f>IF(B1131=0,0,VLOOKUP(C1131,[1]competitors!$B$1:$C$757,2,FALSE))</f>
        <v>0</v>
      </c>
      <c r="F1131"/>
      <c r="G1131"/>
    </row>
    <row r="1132" spans="1:7" s="2" customFormat="1">
      <c r="A1132"/>
      <c r="B1132"/>
      <c r="C1132" s="163">
        <f>IF(B1132=0,0,VLOOKUP(B1132,[1]competitors!$A$1:$B$757,2,FALSE))</f>
        <v>0</v>
      </c>
      <c r="D1132" s="163">
        <f>IF(B1132=0,0,VLOOKUP(C1132,[1]competitors!$B$1:$C$757,2,FALSE))</f>
        <v>0</v>
      </c>
      <c r="F1132"/>
      <c r="G1132"/>
    </row>
    <row r="1133" spans="1:7" s="2" customFormat="1">
      <c r="A1133"/>
      <c r="B1133"/>
      <c r="C1133" s="163">
        <f>IF(B1133=0,0,VLOOKUP(B1133,[1]competitors!$A$1:$B$757,2,FALSE))</f>
        <v>0</v>
      </c>
      <c r="D1133" s="163">
        <f>IF(B1133=0,0,VLOOKUP(C1133,[1]competitors!$B$1:$C$757,2,FALSE))</f>
        <v>0</v>
      </c>
      <c r="F1133"/>
      <c r="G1133"/>
    </row>
    <row r="1134" spans="1:7" s="2" customFormat="1">
      <c r="A1134"/>
      <c r="B1134"/>
      <c r="C1134" s="163">
        <f>IF(B1134=0,0,VLOOKUP(B1134,[1]competitors!$A$1:$B$757,2,FALSE))</f>
        <v>0</v>
      </c>
      <c r="D1134" s="163">
        <f>IF(B1134=0,0,VLOOKUP(C1134,[1]competitors!$B$1:$C$757,2,FALSE))</f>
        <v>0</v>
      </c>
      <c r="F1134"/>
      <c r="G1134"/>
    </row>
    <row r="1135" spans="1:7" s="2" customFormat="1">
      <c r="A1135"/>
      <c r="B1135"/>
      <c r="C1135" s="163">
        <f>IF(B1135=0,0,VLOOKUP(B1135,[1]competitors!$A$1:$B$757,2,FALSE))</f>
        <v>0</v>
      </c>
      <c r="D1135" s="163">
        <f>IF(B1135=0,0,VLOOKUP(C1135,[1]competitors!$B$1:$C$757,2,FALSE))</f>
        <v>0</v>
      </c>
      <c r="F1135"/>
      <c r="G1135"/>
    </row>
    <row r="1136" spans="1:7" s="2" customFormat="1">
      <c r="A1136"/>
      <c r="B1136"/>
      <c r="C1136" s="163">
        <f>IF(B1136=0,0,VLOOKUP(B1136,[1]competitors!$A$1:$B$757,2,FALSE))</f>
        <v>0</v>
      </c>
      <c r="D1136" s="163">
        <f>IF(B1136=0,0,VLOOKUP(C1136,[1]competitors!$B$1:$C$757,2,FALSE))</f>
        <v>0</v>
      </c>
      <c r="F1136"/>
      <c r="G1136"/>
    </row>
    <row r="1137" spans="1:7" s="2" customFormat="1">
      <c r="A1137"/>
      <c r="B1137"/>
      <c r="C1137" s="163">
        <f>IF(B1137=0,0,VLOOKUP(B1137,[1]competitors!$A$1:$B$757,2,FALSE))</f>
        <v>0</v>
      </c>
      <c r="D1137" s="163">
        <f>IF(B1137=0,0,VLOOKUP(C1137,[1]competitors!$B$1:$C$757,2,FALSE))</f>
        <v>0</v>
      </c>
      <c r="F1137"/>
      <c r="G1137"/>
    </row>
    <row r="1138" spans="1:7" s="2" customFormat="1">
      <c r="A1138"/>
      <c r="B1138"/>
      <c r="C1138" s="163">
        <f>IF(B1138=0,0,VLOOKUP(B1138,[1]competitors!$A$1:$B$757,2,FALSE))</f>
        <v>0</v>
      </c>
      <c r="D1138" s="163">
        <f>IF(B1138=0,0,VLOOKUP(C1138,[1]competitors!$B$1:$C$757,2,FALSE))</f>
        <v>0</v>
      </c>
      <c r="F1138"/>
      <c r="G1138"/>
    </row>
    <row r="1139" spans="1:7" s="2" customFormat="1">
      <c r="A1139"/>
      <c r="B1139"/>
      <c r="C1139" s="163">
        <f>IF(B1139=0,0,VLOOKUP(B1139,[1]competitors!$A$1:$B$757,2,FALSE))</f>
        <v>0</v>
      </c>
      <c r="D1139" s="163">
        <f>IF(B1139=0,0,VLOOKUP(C1139,[1]competitors!$B$1:$C$757,2,FALSE))</f>
        <v>0</v>
      </c>
      <c r="F1139"/>
      <c r="G1139"/>
    </row>
    <row r="1140" spans="1:7" s="2" customFormat="1">
      <c r="A1140"/>
      <c r="B1140"/>
      <c r="C1140" s="163">
        <f>IF(B1140=0,0,VLOOKUP(B1140,[1]competitors!$A$1:$B$757,2,FALSE))</f>
        <v>0</v>
      </c>
      <c r="D1140" s="163">
        <f>IF(B1140=0,0,VLOOKUP(C1140,[1]competitors!$B$1:$C$757,2,FALSE))</f>
        <v>0</v>
      </c>
      <c r="F1140"/>
      <c r="G1140"/>
    </row>
    <row r="1141" spans="1:7" s="2" customFormat="1">
      <c r="A1141"/>
      <c r="B1141"/>
      <c r="C1141" s="163">
        <f>IF(B1141=0,0,VLOOKUP(B1141,[1]competitors!$A$1:$B$757,2,FALSE))</f>
        <v>0</v>
      </c>
      <c r="D1141" s="163">
        <f>IF(B1141=0,0,VLOOKUP(C1141,[1]competitors!$B$1:$C$757,2,FALSE))</f>
        <v>0</v>
      </c>
      <c r="F1141"/>
      <c r="G1141"/>
    </row>
    <row r="1142" spans="1:7" s="2" customFormat="1">
      <c r="A1142"/>
      <c r="B1142"/>
      <c r="C1142" s="163">
        <f>IF(B1142=0,0,VLOOKUP(B1142,[1]competitors!$A$1:$B$757,2,FALSE))</f>
        <v>0</v>
      </c>
      <c r="D1142" s="163">
        <f>IF(B1142=0,0,VLOOKUP(C1142,[1]competitors!$B$1:$C$757,2,FALSE))</f>
        <v>0</v>
      </c>
      <c r="F1142"/>
      <c r="G1142"/>
    </row>
    <row r="1143" spans="1:7" s="2" customFormat="1">
      <c r="A1143"/>
      <c r="B1143"/>
      <c r="C1143" s="163">
        <f>IF(B1143=0,0,VLOOKUP(B1143,[1]competitors!$A$1:$B$757,2,FALSE))</f>
        <v>0</v>
      </c>
      <c r="D1143" s="163">
        <f>IF(B1143=0,0,VLOOKUP(C1143,[1]competitors!$B$1:$C$757,2,FALSE))</f>
        <v>0</v>
      </c>
      <c r="F1143"/>
      <c r="G1143"/>
    </row>
    <row r="1144" spans="1:7" s="2" customFormat="1">
      <c r="A1144"/>
      <c r="B1144"/>
      <c r="C1144" s="163">
        <f>IF(B1144=0,0,VLOOKUP(B1144,[1]competitors!$A$1:$B$757,2,FALSE))</f>
        <v>0</v>
      </c>
      <c r="D1144" s="163">
        <f>IF(B1144=0,0,VLOOKUP(C1144,[1]competitors!$B$1:$C$757,2,FALSE))</f>
        <v>0</v>
      </c>
      <c r="F1144"/>
      <c r="G1144"/>
    </row>
    <row r="1145" spans="1:7" s="2" customFormat="1">
      <c r="A1145"/>
      <c r="B1145"/>
      <c r="C1145" s="163">
        <f>IF(B1145=0,0,VLOOKUP(B1145,[1]competitors!$A$1:$B$757,2,FALSE))</f>
        <v>0</v>
      </c>
      <c r="D1145" s="163">
        <f>IF(B1145=0,0,VLOOKUP(C1145,[1]competitors!$B$1:$C$757,2,FALSE))</f>
        <v>0</v>
      </c>
      <c r="F1145"/>
      <c r="G1145"/>
    </row>
    <row r="1146" spans="1:7" s="2" customFormat="1">
      <c r="A1146"/>
      <c r="B1146"/>
      <c r="C1146" s="163">
        <f>IF(B1146=0,0,VLOOKUP(B1146,[1]competitors!$A$1:$B$757,2,FALSE))</f>
        <v>0</v>
      </c>
      <c r="D1146" s="163">
        <f>IF(B1146=0,0,VLOOKUP(C1146,[1]competitors!$B$1:$C$757,2,FALSE))</f>
        <v>0</v>
      </c>
      <c r="F1146"/>
      <c r="G1146"/>
    </row>
    <row r="1147" spans="1:7" s="2" customFormat="1">
      <c r="A1147"/>
      <c r="B1147"/>
      <c r="C1147" s="163">
        <f>IF(B1147=0,0,VLOOKUP(B1147,[1]competitors!$A$1:$B$757,2,FALSE))</f>
        <v>0</v>
      </c>
      <c r="D1147" s="163">
        <f>IF(B1147=0,0,VLOOKUP(C1147,[1]competitors!$B$1:$C$757,2,FALSE))</f>
        <v>0</v>
      </c>
      <c r="F1147"/>
      <c r="G1147"/>
    </row>
    <row r="1148" spans="1:7" s="2" customFormat="1">
      <c r="A1148"/>
      <c r="B1148"/>
      <c r="C1148" s="163">
        <f>IF(B1148=0,0,VLOOKUP(B1148,[1]competitors!$A$1:$B$757,2,FALSE))</f>
        <v>0</v>
      </c>
      <c r="D1148" s="163">
        <f>IF(B1148=0,0,VLOOKUP(C1148,[1]competitors!$B$1:$C$757,2,FALSE))</f>
        <v>0</v>
      </c>
      <c r="F1148"/>
      <c r="G1148"/>
    </row>
    <row r="1149" spans="1:7" s="2" customFormat="1">
      <c r="A1149"/>
      <c r="B1149"/>
      <c r="C1149" s="163">
        <f>IF(B1149=0,0,VLOOKUP(B1149,[1]competitors!$A$1:$B$757,2,FALSE))</f>
        <v>0</v>
      </c>
      <c r="D1149" s="163">
        <f>IF(B1149=0,0,VLOOKUP(C1149,[1]competitors!$B$1:$C$757,2,FALSE))</f>
        <v>0</v>
      </c>
      <c r="F1149"/>
      <c r="G1149"/>
    </row>
    <row r="1150" spans="1:7" s="2" customFormat="1">
      <c r="A1150"/>
      <c r="B1150"/>
      <c r="C1150" s="163">
        <f>IF(B1150=0,0,VLOOKUP(B1150,[1]competitors!$A$1:$B$757,2,FALSE))</f>
        <v>0</v>
      </c>
      <c r="D1150" s="163">
        <f>IF(B1150=0,0,VLOOKUP(C1150,[1]competitors!$B$1:$C$757,2,FALSE))</f>
        <v>0</v>
      </c>
      <c r="F1150"/>
      <c r="G1150"/>
    </row>
    <row r="1151" spans="1:7" s="2" customFormat="1">
      <c r="A1151"/>
      <c r="B1151"/>
      <c r="C1151" s="163">
        <f>IF(B1151=0,0,VLOOKUP(B1151,[1]competitors!$A$1:$B$757,2,FALSE))</f>
        <v>0</v>
      </c>
      <c r="D1151" s="163">
        <f>IF(B1151=0,0,VLOOKUP(C1151,[1]competitors!$B$1:$C$757,2,FALSE))</f>
        <v>0</v>
      </c>
      <c r="F1151"/>
      <c r="G1151"/>
    </row>
    <row r="1152" spans="1:7" s="2" customFormat="1">
      <c r="A1152"/>
      <c r="B1152"/>
      <c r="C1152" s="163">
        <f>IF(B1152=0,0,VLOOKUP(B1152,[1]competitors!$A$1:$B$757,2,FALSE))</f>
        <v>0</v>
      </c>
      <c r="D1152" s="163">
        <f>IF(B1152=0,0,VLOOKUP(C1152,[1]competitors!$B$1:$C$757,2,FALSE))</f>
        <v>0</v>
      </c>
      <c r="F1152"/>
      <c r="G1152"/>
    </row>
    <row r="1153" spans="1:7" s="2" customFormat="1">
      <c r="A1153"/>
      <c r="B1153"/>
      <c r="C1153" s="163">
        <f>IF(B1153=0,0,VLOOKUP(B1153,[1]competitors!$A$1:$B$757,2,FALSE))</f>
        <v>0</v>
      </c>
      <c r="D1153" s="163">
        <f>IF(B1153=0,0,VLOOKUP(C1153,[1]competitors!$B$1:$C$757,2,FALSE))</f>
        <v>0</v>
      </c>
      <c r="F1153"/>
      <c r="G1153"/>
    </row>
    <row r="1154" spans="1:7" s="2" customFormat="1">
      <c r="A1154"/>
      <c r="B1154"/>
      <c r="C1154" s="163">
        <f>IF(B1154=0,0,VLOOKUP(B1154,[1]competitors!$A$1:$B$757,2,FALSE))</f>
        <v>0</v>
      </c>
      <c r="D1154" s="163">
        <f>IF(B1154=0,0,VLOOKUP(C1154,[1]competitors!$B$1:$C$757,2,FALSE))</f>
        <v>0</v>
      </c>
      <c r="F1154"/>
      <c r="G1154"/>
    </row>
    <row r="1155" spans="1:7" s="2" customFormat="1">
      <c r="A1155"/>
      <c r="B1155"/>
      <c r="C1155" s="163">
        <f>IF(B1155=0,0,VLOOKUP(B1155,[1]competitors!$A$1:$B$757,2,FALSE))</f>
        <v>0</v>
      </c>
      <c r="D1155" s="163">
        <f>IF(B1155=0,0,VLOOKUP(C1155,[1]competitors!$B$1:$C$757,2,FALSE))</f>
        <v>0</v>
      </c>
      <c r="F1155"/>
      <c r="G1155"/>
    </row>
    <row r="1156" spans="1:7" s="2" customFormat="1">
      <c r="A1156"/>
      <c r="B1156"/>
      <c r="C1156" s="163">
        <f>IF(B1156=0,0,VLOOKUP(B1156,[1]competitors!$A$1:$B$757,2,FALSE))</f>
        <v>0</v>
      </c>
      <c r="D1156" s="163">
        <f>IF(B1156=0,0,VLOOKUP(C1156,[1]competitors!$B$1:$C$757,2,FALSE))</f>
        <v>0</v>
      </c>
      <c r="F1156"/>
      <c r="G1156"/>
    </row>
    <row r="1157" spans="1:7" s="2" customFormat="1">
      <c r="A1157"/>
      <c r="B1157"/>
      <c r="C1157" s="163">
        <f>IF(B1157=0,0,VLOOKUP(B1157,[1]competitors!$A$1:$B$757,2,FALSE))</f>
        <v>0</v>
      </c>
      <c r="D1157" s="163">
        <f>IF(B1157=0,0,VLOOKUP(C1157,[1]competitors!$B$1:$C$757,2,FALSE))</f>
        <v>0</v>
      </c>
      <c r="F1157"/>
      <c r="G1157"/>
    </row>
    <row r="1158" spans="1:7" s="2" customFormat="1">
      <c r="A1158"/>
      <c r="B1158"/>
      <c r="C1158" s="163">
        <f>IF(B1158=0,0,VLOOKUP(B1158,[1]competitors!$A$1:$B$757,2,FALSE))</f>
        <v>0</v>
      </c>
      <c r="D1158" s="163">
        <f>IF(B1158=0,0,VLOOKUP(C1158,[1]competitors!$B$1:$C$757,2,FALSE))</f>
        <v>0</v>
      </c>
      <c r="F1158"/>
      <c r="G1158"/>
    </row>
    <row r="1159" spans="1:7" s="2" customFormat="1">
      <c r="A1159"/>
      <c r="B1159"/>
      <c r="C1159" s="163">
        <f>IF(B1159=0,0,VLOOKUP(B1159,[1]competitors!$A$1:$B$757,2,FALSE))</f>
        <v>0</v>
      </c>
      <c r="D1159" s="163">
        <f>IF(B1159=0,0,VLOOKUP(C1159,[1]competitors!$B$1:$C$757,2,FALSE))</f>
        <v>0</v>
      </c>
      <c r="F1159"/>
      <c r="G1159"/>
    </row>
    <row r="1160" spans="1:7" s="2" customFormat="1">
      <c r="A1160"/>
      <c r="B1160"/>
      <c r="C1160" s="163">
        <f>IF(B1160=0,0,VLOOKUP(B1160,[1]competitors!$A$1:$B$757,2,FALSE))</f>
        <v>0</v>
      </c>
      <c r="D1160" s="163">
        <f>IF(B1160=0,0,VLOOKUP(C1160,[1]competitors!$B$1:$C$757,2,FALSE))</f>
        <v>0</v>
      </c>
      <c r="F1160"/>
      <c r="G1160"/>
    </row>
    <row r="1161" spans="1:7" s="2" customFormat="1">
      <c r="A1161"/>
      <c r="B1161"/>
      <c r="C1161" s="163">
        <f>IF(B1161=0,0,VLOOKUP(B1161,[1]competitors!$A$1:$B$757,2,FALSE))</f>
        <v>0</v>
      </c>
      <c r="D1161" s="163">
        <f>IF(B1161=0,0,VLOOKUP(C1161,[1]competitors!$B$1:$C$757,2,FALSE))</f>
        <v>0</v>
      </c>
      <c r="F1161"/>
      <c r="G1161"/>
    </row>
    <row r="1162" spans="1:7" s="2" customFormat="1">
      <c r="A1162"/>
      <c r="B1162"/>
      <c r="C1162" s="163">
        <f>IF(B1162=0,0,VLOOKUP(B1162,[1]competitors!$A$1:$B$757,2,FALSE))</f>
        <v>0</v>
      </c>
      <c r="D1162" s="163">
        <f>IF(B1162=0,0,VLOOKUP(C1162,[1]competitors!$B$1:$C$757,2,FALSE))</f>
        <v>0</v>
      </c>
      <c r="F1162"/>
      <c r="G1162"/>
    </row>
    <row r="1163" spans="1:7" s="2" customFormat="1">
      <c r="A1163"/>
      <c r="B1163"/>
      <c r="C1163" s="163">
        <f>IF(B1163=0,0,VLOOKUP(B1163,[1]competitors!$A$1:$B$757,2,FALSE))</f>
        <v>0</v>
      </c>
      <c r="D1163" s="163">
        <f>IF(B1163=0,0,VLOOKUP(C1163,[1]competitors!$B$1:$C$757,2,FALSE))</f>
        <v>0</v>
      </c>
      <c r="F1163"/>
      <c r="G1163"/>
    </row>
    <row r="1164" spans="1:7" s="2" customFormat="1">
      <c r="A1164"/>
      <c r="B1164"/>
      <c r="C1164" s="163">
        <f>IF(B1164=0,0,VLOOKUP(B1164,[1]competitors!$A$1:$B$757,2,FALSE))</f>
        <v>0</v>
      </c>
      <c r="D1164" s="163">
        <f>IF(B1164=0,0,VLOOKUP(C1164,[1]competitors!$B$1:$C$757,2,FALSE))</f>
        <v>0</v>
      </c>
      <c r="F1164"/>
      <c r="G1164"/>
    </row>
    <row r="1165" spans="1:7" s="2" customFormat="1">
      <c r="A1165"/>
      <c r="B1165"/>
      <c r="C1165" s="163">
        <f>IF(B1165=0,0,VLOOKUP(B1165,[1]competitors!$A$1:$B$757,2,FALSE))</f>
        <v>0</v>
      </c>
      <c r="D1165" s="163">
        <f>IF(B1165=0,0,VLOOKUP(C1165,[1]competitors!$B$1:$C$757,2,FALSE))</f>
        <v>0</v>
      </c>
      <c r="F1165"/>
      <c r="G1165"/>
    </row>
    <row r="1166" spans="1:7" s="2" customFormat="1">
      <c r="A1166"/>
      <c r="B1166"/>
      <c r="C1166" s="163">
        <f>IF(B1166=0,0,VLOOKUP(B1166,[1]competitors!$A$1:$B$757,2,FALSE))</f>
        <v>0</v>
      </c>
      <c r="D1166" s="163">
        <f>IF(B1166=0,0,VLOOKUP(C1166,[1]competitors!$B$1:$C$757,2,FALSE))</f>
        <v>0</v>
      </c>
      <c r="F1166"/>
      <c r="G1166"/>
    </row>
    <row r="1167" spans="1:7" s="2" customFormat="1">
      <c r="A1167"/>
      <c r="B1167"/>
      <c r="C1167" s="163">
        <f>IF(B1167=0,0,VLOOKUP(B1167,[1]competitors!$A$1:$B$757,2,FALSE))</f>
        <v>0</v>
      </c>
      <c r="D1167" s="163">
        <f>IF(B1167=0,0,VLOOKUP(C1167,[1]competitors!$B$1:$C$757,2,FALSE))</f>
        <v>0</v>
      </c>
      <c r="F1167"/>
      <c r="G1167"/>
    </row>
    <row r="1168" spans="1:7" s="2" customFormat="1">
      <c r="A1168"/>
      <c r="B1168"/>
      <c r="C1168" s="163">
        <f>IF(B1168=0,0,VLOOKUP(B1168,[1]competitors!$A$1:$B$757,2,FALSE))</f>
        <v>0</v>
      </c>
      <c r="D1168" s="163">
        <f>IF(B1168=0,0,VLOOKUP(C1168,[1]competitors!$B$1:$C$757,2,FALSE))</f>
        <v>0</v>
      </c>
      <c r="F1168"/>
      <c r="G1168"/>
    </row>
    <row r="1169" spans="1:7" s="2" customFormat="1">
      <c r="A1169"/>
      <c r="B1169"/>
      <c r="C1169" s="163">
        <f>IF(B1169=0,0,VLOOKUP(B1169,[1]competitors!$A$1:$B$757,2,FALSE))</f>
        <v>0</v>
      </c>
      <c r="D1169" s="163">
        <f>IF(B1169=0,0,VLOOKUP(C1169,[1]competitors!$B$1:$C$757,2,FALSE))</f>
        <v>0</v>
      </c>
      <c r="F1169"/>
      <c r="G1169"/>
    </row>
    <row r="1170" spans="1:7" s="2" customFormat="1">
      <c r="A1170"/>
      <c r="B1170"/>
      <c r="C1170" s="163">
        <f>IF(B1170=0,0,VLOOKUP(B1170,[1]competitors!$A$1:$B$757,2,FALSE))</f>
        <v>0</v>
      </c>
      <c r="D1170" s="163">
        <f>IF(B1170=0,0,VLOOKUP(C1170,[1]competitors!$B$1:$C$757,2,FALSE))</f>
        <v>0</v>
      </c>
      <c r="F1170"/>
      <c r="G1170"/>
    </row>
    <row r="1171" spans="1:7" s="2" customFormat="1">
      <c r="A1171"/>
      <c r="B1171"/>
      <c r="C1171" s="163">
        <f>IF(B1171=0,0,VLOOKUP(B1171,[1]competitors!$A$1:$B$757,2,FALSE))</f>
        <v>0</v>
      </c>
      <c r="D1171" s="163">
        <f>IF(B1171=0,0,VLOOKUP(C1171,[1]competitors!$B$1:$C$757,2,FALSE))</f>
        <v>0</v>
      </c>
      <c r="F1171"/>
      <c r="G1171"/>
    </row>
    <row r="1172" spans="1:7" s="2" customFormat="1">
      <c r="A1172"/>
      <c r="B1172"/>
      <c r="C1172" s="163">
        <f>IF(B1172=0,0,VLOOKUP(B1172,[1]competitors!$A$1:$B$757,2,FALSE))</f>
        <v>0</v>
      </c>
      <c r="D1172" s="163">
        <f>IF(B1172=0,0,VLOOKUP(C1172,[1]competitors!$B$1:$C$757,2,FALSE))</f>
        <v>0</v>
      </c>
      <c r="F1172"/>
      <c r="G1172"/>
    </row>
    <row r="1173" spans="1:7" s="2" customFormat="1">
      <c r="A1173"/>
      <c r="B1173"/>
      <c r="C1173" s="163">
        <f>IF(B1173=0,0,VLOOKUP(B1173,[1]competitors!$A$1:$B$757,2,FALSE))</f>
        <v>0</v>
      </c>
      <c r="D1173" s="163">
        <f>IF(B1173=0,0,VLOOKUP(C1173,[1]competitors!$B$1:$C$757,2,FALSE))</f>
        <v>0</v>
      </c>
      <c r="F1173"/>
      <c r="G1173"/>
    </row>
    <row r="1174" spans="1:7" s="2" customFormat="1">
      <c r="A1174"/>
      <c r="B1174"/>
      <c r="C1174" s="163">
        <f>IF(B1174=0,0,VLOOKUP(B1174,[1]competitors!$A$1:$B$757,2,FALSE))</f>
        <v>0</v>
      </c>
      <c r="D1174" s="163">
        <f>IF(B1174=0,0,VLOOKUP(C1174,[1]competitors!$B$1:$C$757,2,FALSE))</f>
        <v>0</v>
      </c>
      <c r="F1174"/>
      <c r="G1174"/>
    </row>
    <row r="1175" spans="1:7" s="2" customFormat="1">
      <c r="A1175"/>
      <c r="B1175"/>
      <c r="C1175" s="163">
        <f>IF(B1175=0,0,VLOOKUP(B1175,[1]competitors!$A$1:$B$757,2,FALSE))</f>
        <v>0</v>
      </c>
      <c r="D1175" s="163">
        <f>IF(B1175=0,0,VLOOKUP(C1175,[1]competitors!$B$1:$C$757,2,FALSE))</f>
        <v>0</v>
      </c>
      <c r="F1175"/>
      <c r="G1175"/>
    </row>
    <row r="1176" spans="1:7" s="2" customFormat="1">
      <c r="A1176"/>
      <c r="B1176"/>
      <c r="C1176" s="163">
        <f>IF(B1176=0,0,VLOOKUP(B1176,[1]competitors!$A$1:$B$757,2,FALSE))</f>
        <v>0</v>
      </c>
      <c r="D1176" s="163">
        <f>IF(B1176=0,0,VLOOKUP(C1176,[1]competitors!$B$1:$C$757,2,FALSE))</f>
        <v>0</v>
      </c>
      <c r="F1176"/>
      <c r="G1176"/>
    </row>
    <row r="1177" spans="1:7" s="2" customFormat="1">
      <c r="A1177"/>
      <c r="B1177"/>
      <c r="C1177" s="163">
        <f>IF(B1177=0,0,VLOOKUP(B1177,[1]competitors!$A$1:$B$757,2,FALSE))</f>
        <v>0</v>
      </c>
      <c r="D1177" s="163">
        <f>IF(B1177=0,0,VLOOKUP(C1177,[1]competitors!$B$1:$C$757,2,FALSE))</f>
        <v>0</v>
      </c>
      <c r="F1177"/>
      <c r="G1177"/>
    </row>
    <row r="1178" spans="1:7" s="2" customFormat="1">
      <c r="A1178"/>
      <c r="B1178"/>
      <c r="C1178" s="163">
        <f>IF(B1178=0,0,VLOOKUP(B1178,[1]competitors!$A$1:$B$757,2,FALSE))</f>
        <v>0</v>
      </c>
      <c r="D1178" s="163">
        <f>IF(B1178=0,0,VLOOKUP(C1178,[1]competitors!$B$1:$C$757,2,FALSE))</f>
        <v>0</v>
      </c>
      <c r="F1178"/>
      <c r="G1178"/>
    </row>
    <row r="1179" spans="1:7" s="2" customFormat="1">
      <c r="A1179"/>
      <c r="B1179"/>
      <c r="C1179" s="163">
        <f>IF(B1179=0,0,VLOOKUP(B1179,[1]competitors!$A$1:$B$757,2,FALSE))</f>
        <v>0</v>
      </c>
      <c r="D1179" s="163">
        <f>IF(B1179=0,0,VLOOKUP(C1179,[1]competitors!$B$1:$C$757,2,FALSE))</f>
        <v>0</v>
      </c>
      <c r="F1179"/>
      <c r="G1179"/>
    </row>
    <row r="1180" spans="1:7" s="2" customFormat="1">
      <c r="A1180"/>
      <c r="B1180"/>
      <c r="C1180" s="163">
        <f>IF(B1180=0,0,VLOOKUP(B1180,[1]competitors!$A$1:$B$757,2,FALSE))</f>
        <v>0</v>
      </c>
      <c r="D1180" s="163">
        <f>IF(B1180=0,0,VLOOKUP(C1180,[1]competitors!$B$1:$C$757,2,FALSE))</f>
        <v>0</v>
      </c>
      <c r="F1180"/>
      <c r="G1180"/>
    </row>
    <row r="1181" spans="1:7" s="2" customFormat="1">
      <c r="A1181"/>
      <c r="B1181"/>
      <c r="C1181" s="163">
        <f>IF(B1181=0,0,VLOOKUP(B1181,[1]competitors!$A$1:$B$757,2,FALSE))</f>
        <v>0</v>
      </c>
      <c r="D1181" s="163">
        <f>IF(B1181=0,0,VLOOKUP(C1181,[1]competitors!$B$1:$C$757,2,FALSE))</f>
        <v>0</v>
      </c>
      <c r="F1181"/>
      <c r="G1181"/>
    </row>
    <row r="1182" spans="1:7" s="2" customFormat="1">
      <c r="A1182"/>
      <c r="B1182"/>
      <c r="C1182" s="163">
        <f>IF(B1182=0,0,VLOOKUP(B1182,[1]competitors!$A$1:$B$757,2,FALSE))</f>
        <v>0</v>
      </c>
      <c r="D1182" s="163">
        <f>IF(B1182=0,0,VLOOKUP(C1182,[1]competitors!$B$1:$C$757,2,FALSE))</f>
        <v>0</v>
      </c>
      <c r="F1182"/>
      <c r="G1182"/>
    </row>
    <row r="1183" spans="1:7" s="2" customFormat="1">
      <c r="A1183"/>
      <c r="B1183"/>
      <c r="C1183" s="163">
        <f>IF(B1183=0,0,VLOOKUP(B1183,[1]competitors!$A$1:$B$757,2,FALSE))</f>
        <v>0</v>
      </c>
      <c r="D1183" s="163">
        <f>IF(B1183=0,0,VLOOKUP(C1183,[1]competitors!$B$1:$C$757,2,FALSE))</f>
        <v>0</v>
      </c>
      <c r="F1183"/>
      <c r="G1183"/>
    </row>
    <row r="1184" spans="1:7" s="2" customFormat="1">
      <c r="A1184"/>
      <c r="B1184"/>
      <c r="C1184" s="163">
        <f>IF(B1184=0,0,VLOOKUP(B1184,[1]competitors!$A$1:$B$757,2,FALSE))</f>
        <v>0</v>
      </c>
      <c r="D1184" s="163">
        <f>IF(B1184=0,0,VLOOKUP(C1184,[1]competitors!$B$1:$C$757,2,FALSE))</f>
        <v>0</v>
      </c>
      <c r="F1184"/>
      <c r="G1184"/>
    </row>
    <row r="1185" spans="1:7" s="2" customFormat="1">
      <c r="A1185"/>
      <c r="B1185"/>
      <c r="C1185" s="163">
        <f>IF(B1185=0,0,VLOOKUP(B1185,[1]competitors!$A$1:$B$757,2,FALSE))</f>
        <v>0</v>
      </c>
      <c r="D1185" s="163">
        <f>IF(B1185=0,0,VLOOKUP(C1185,[1]competitors!$B$1:$C$757,2,FALSE))</f>
        <v>0</v>
      </c>
      <c r="F1185"/>
      <c r="G1185"/>
    </row>
    <row r="1186" spans="1:7" s="2" customFormat="1">
      <c r="A1186"/>
      <c r="B1186"/>
      <c r="C1186" s="163">
        <f>IF(B1186=0,0,VLOOKUP(B1186,[1]competitors!$A$1:$B$757,2,FALSE))</f>
        <v>0</v>
      </c>
      <c r="D1186" s="163">
        <f>IF(B1186=0,0,VLOOKUP(C1186,[1]competitors!$B$1:$C$757,2,FALSE))</f>
        <v>0</v>
      </c>
      <c r="F1186"/>
      <c r="G1186"/>
    </row>
    <row r="1187" spans="1:7" s="2" customFormat="1">
      <c r="A1187"/>
      <c r="B1187"/>
      <c r="C1187" s="163">
        <f>IF(B1187=0,0,VLOOKUP(B1187,[1]competitors!$A$1:$B$757,2,FALSE))</f>
        <v>0</v>
      </c>
      <c r="D1187" s="163">
        <f>IF(B1187=0,0,VLOOKUP(C1187,[1]competitors!$B$1:$C$757,2,FALSE))</f>
        <v>0</v>
      </c>
      <c r="F1187"/>
      <c r="G1187"/>
    </row>
    <row r="1188" spans="1:7" s="2" customFormat="1">
      <c r="A1188"/>
      <c r="B1188"/>
      <c r="C1188" s="163">
        <f>IF(B1188=0,0,VLOOKUP(B1188,[1]competitors!$A$1:$B$757,2,FALSE))</f>
        <v>0</v>
      </c>
      <c r="D1188" s="163">
        <f>IF(B1188=0,0,VLOOKUP(C1188,[1]competitors!$B$1:$C$757,2,FALSE))</f>
        <v>0</v>
      </c>
      <c r="F1188"/>
      <c r="G1188"/>
    </row>
    <row r="1189" spans="1:7" s="2" customFormat="1">
      <c r="A1189"/>
      <c r="B1189"/>
      <c r="C1189" s="163">
        <f>IF(B1189=0,0,VLOOKUP(B1189,[1]competitors!$A$1:$B$757,2,FALSE))</f>
        <v>0</v>
      </c>
      <c r="D1189" s="163">
        <f>IF(B1189=0,0,VLOOKUP(C1189,[1]competitors!$B$1:$C$757,2,FALSE))</f>
        <v>0</v>
      </c>
      <c r="F1189"/>
      <c r="G1189"/>
    </row>
    <row r="1190" spans="1:7" s="2" customFormat="1">
      <c r="A1190"/>
      <c r="B1190"/>
      <c r="C1190" s="163">
        <f>IF(B1190=0,0,VLOOKUP(B1190,[1]competitors!$A$1:$B$757,2,FALSE))</f>
        <v>0</v>
      </c>
      <c r="D1190" s="163">
        <f>IF(B1190=0,0,VLOOKUP(C1190,[1]competitors!$B$1:$C$757,2,FALSE))</f>
        <v>0</v>
      </c>
      <c r="F1190"/>
      <c r="G1190"/>
    </row>
    <row r="1191" spans="1:7" s="2" customFormat="1">
      <c r="A1191"/>
      <c r="B1191"/>
      <c r="C1191" s="163">
        <f>IF(B1191=0,0,VLOOKUP(B1191,[1]competitors!$A$1:$B$757,2,FALSE))</f>
        <v>0</v>
      </c>
      <c r="D1191" s="163">
        <f>IF(B1191=0,0,VLOOKUP(C1191,[1]competitors!$B$1:$C$757,2,FALSE))</f>
        <v>0</v>
      </c>
      <c r="F1191"/>
      <c r="G1191"/>
    </row>
    <row r="1192" spans="1:7" s="2" customFormat="1">
      <c r="A1192"/>
      <c r="B1192"/>
      <c r="C1192" s="163">
        <f>IF(B1192=0,0,VLOOKUP(B1192,[1]competitors!$A$1:$B$757,2,FALSE))</f>
        <v>0</v>
      </c>
      <c r="D1192" s="163">
        <f>IF(B1192=0,0,VLOOKUP(C1192,[1]competitors!$B$1:$C$757,2,FALSE))</f>
        <v>0</v>
      </c>
      <c r="F1192"/>
      <c r="G1192"/>
    </row>
    <row r="1193" spans="1:7" s="2" customFormat="1">
      <c r="A1193"/>
      <c r="B1193"/>
      <c r="C1193" s="163">
        <f>IF(B1193=0,0,VLOOKUP(B1193,[1]competitors!$A$1:$B$757,2,FALSE))</f>
        <v>0</v>
      </c>
      <c r="D1193" s="163">
        <f>IF(B1193=0,0,VLOOKUP(C1193,[1]competitors!$B$1:$C$757,2,FALSE))</f>
        <v>0</v>
      </c>
      <c r="F1193"/>
      <c r="G1193"/>
    </row>
    <row r="1194" spans="1:7" s="2" customFormat="1">
      <c r="A1194"/>
      <c r="B1194"/>
      <c r="C1194" s="163">
        <f>IF(B1194=0,0,VLOOKUP(B1194,[1]competitors!$A$1:$B$757,2,FALSE))</f>
        <v>0</v>
      </c>
      <c r="D1194" s="163">
        <f>IF(B1194=0,0,VLOOKUP(C1194,[1]competitors!$B$1:$C$757,2,FALSE))</f>
        <v>0</v>
      </c>
      <c r="F1194"/>
      <c r="G1194"/>
    </row>
    <row r="1195" spans="1:7" s="2" customFormat="1">
      <c r="A1195"/>
      <c r="B1195"/>
      <c r="C1195" s="163">
        <f>IF(B1195=0,0,VLOOKUP(B1195,[1]competitors!$A$1:$B$757,2,FALSE))</f>
        <v>0</v>
      </c>
      <c r="D1195" s="163">
        <f>IF(B1195=0,0,VLOOKUP(C1195,[1]competitors!$B$1:$C$757,2,FALSE))</f>
        <v>0</v>
      </c>
      <c r="F1195"/>
      <c r="G1195"/>
    </row>
    <row r="1196" spans="1:7" s="2" customFormat="1">
      <c r="A1196"/>
      <c r="B1196"/>
      <c r="C1196" s="163">
        <f>IF(B1196=0,0,VLOOKUP(B1196,[1]competitors!$A$1:$B$757,2,FALSE))</f>
        <v>0</v>
      </c>
      <c r="D1196" s="163">
        <f>IF(B1196=0,0,VLOOKUP(C1196,[1]competitors!$B$1:$C$757,2,FALSE))</f>
        <v>0</v>
      </c>
      <c r="F1196"/>
      <c r="G1196"/>
    </row>
    <row r="1197" spans="1:7" s="2" customFormat="1">
      <c r="A1197"/>
      <c r="B1197"/>
      <c r="C1197" s="163">
        <f>IF(B1197=0,0,VLOOKUP(B1197,[1]competitors!$A$1:$B$757,2,FALSE))</f>
        <v>0</v>
      </c>
      <c r="D1197" s="163">
        <f>IF(B1197=0,0,VLOOKUP(C1197,[1]competitors!$B$1:$C$757,2,FALSE))</f>
        <v>0</v>
      </c>
      <c r="F1197"/>
      <c r="G1197"/>
    </row>
    <row r="1198" spans="1:7" s="2" customFormat="1">
      <c r="A1198"/>
      <c r="B1198"/>
      <c r="C1198" s="163">
        <f>IF(B1198=0,0,VLOOKUP(B1198,[1]competitors!$A$1:$B$757,2,FALSE))</f>
        <v>0</v>
      </c>
      <c r="D1198" s="163">
        <f>IF(B1198=0,0,VLOOKUP(C1198,[1]competitors!$B$1:$C$757,2,FALSE))</f>
        <v>0</v>
      </c>
      <c r="F1198"/>
      <c r="G1198"/>
    </row>
    <row r="1199" spans="1:7" s="2" customFormat="1">
      <c r="A1199"/>
      <c r="B1199"/>
      <c r="C1199" s="163">
        <f>IF(B1199=0,0,VLOOKUP(B1199,[1]competitors!$A$1:$B$757,2,FALSE))</f>
        <v>0</v>
      </c>
      <c r="D1199" s="163">
        <f>IF(B1199=0,0,VLOOKUP(C1199,[1]competitors!$B$1:$C$757,2,FALSE))</f>
        <v>0</v>
      </c>
      <c r="F1199"/>
      <c r="G1199"/>
    </row>
    <row r="1200" spans="1:7" s="2" customFormat="1">
      <c r="A1200"/>
      <c r="B1200"/>
      <c r="C1200" s="163">
        <f>IF(B1200=0,0,VLOOKUP(B1200,[1]competitors!$A$1:$B$757,2,FALSE))</f>
        <v>0</v>
      </c>
      <c r="D1200" s="163">
        <f>IF(B1200=0,0,VLOOKUP(C1200,[1]competitors!$B$1:$C$757,2,FALSE))</f>
        <v>0</v>
      </c>
      <c r="F1200"/>
      <c r="G1200"/>
    </row>
    <row r="1201" spans="1:7" s="2" customFormat="1">
      <c r="A1201"/>
      <c r="B1201"/>
      <c r="C1201" s="163">
        <f>IF(B1201=0,0,VLOOKUP(B1201,[1]competitors!$A$1:$B$757,2,FALSE))</f>
        <v>0</v>
      </c>
      <c r="D1201" s="163">
        <f>IF(B1201=0,0,VLOOKUP(C1201,[1]competitors!$B$1:$C$757,2,FALSE))</f>
        <v>0</v>
      </c>
      <c r="F1201"/>
      <c r="G1201"/>
    </row>
    <row r="1202" spans="1:7" s="2" customFormat="1">
      <c r="A1202"/>
      <c r="B1202"/>
      <c r="C1202" s="163">
        <f>IF(B1202=0,0,VLOOKUP(B1202,[1]competitors!$A$1:$B$757,2,FALSE))</f>
        <v>0</v>
      </c>
      <c r="D1202" s="163">
        <f>IF(B1202=0,0,VLOOKUP(C1202,[1]competitors!$B$1:$C$757,2,FALSE))</f>
        <v>0</v>
      </c>
      <c r="F1202"/>
      <c r="G1202"/>
    </row>
    <row r="1203" spans="1:7" s="2" customFormat="1">
      <c r="A1203"/>
      <c r="B1203"/>
      <c r="C1203" s="163">
        <f>IF(B1203=0,0,VLOOKUP(B1203,[1]competitors!$A$1:$B$757,2,FALSE))</f>
        <v>0</v>
      </c>
      <c r="D1203" s="163">
        <f>IF(B1203=0,0,VLOOKUP(C1203,[1]competitors!$B$1:$C$757,2,FALSE))</f>
        <v>0</v>
      </c>
      <c r="F1203"/>
      <c r="G1203"/>
    </row>
    <row r="1204" spans="1:7" s="2" customFormat="1">
      <c r="A1204"/>
      <c r="B1204"/>
      <c r="C1204" s="163">
        <f>IF(B1204=0,0,VLOOKUP(B1204,[1]competitors!$A$1:$B$757,2,FALSE))</f>
        <v>0</v>
      </c>
      <c r="D1204" s="163">
        <f>IF(B1204=0,0,VLOOKUP(C1204,[1]competitors!$B$1:$C$757,2,FALSE))</f>
        <v>0</v>
      </c>
      <c r="F1204"/>
      <c r="G1204"/>
    </row>
    <row r="1205" spans="1:7" s="2" customFormat="1">
      <c r="A1205"/>
      <c r="B1205"/>
      <c r="C1205" s="163">
        <f>IF(B1205=0,0,VLOOKUP(B1205,[1]competitors!$A$1:$B$757,2,FALSE))</f>
        <v>0</v>
      </c>
      <c r="D1205" s="163">
        <f>IF(B1205=0,0,VLOOKUP(C1205,[1]competitors!$B$1:$C$757,2,FALSE))</f>
        <v>0</v>
      </c>
      <c r="F1205"/>
      <c r="G1205"/>
    </row>
    <row r="1206" spans="1:7" s="2" customFormat="1">
      <c r="A1206"/>
      <c r="B1206"/>
      <c r="C1206" s="163">
        <f>IF(B1206=0,0,VLOOKUP(B1206,[1]competitors!$A$1:$B$757,2,FALSE))</f>
        <v>0</v>
      </c>
      <c r="D1206" s="163">
        <f>IF(B1206=0,0,VLOOKUP(C1206,[1]competitors!$B$1:$C$757,2,FALSE))</f>
        <v>0</v>
      </c>
      <c r="F1206"/>
      <c r="G1206"/>
    </row>
    <row r="1207" spans="1:7" s="2" customFormat="1">
      <c r="A1207"/>
      <c r="B1207"/>
      <c r="C1207" s="163">
        <f>IF(B1207=0,0,VLOOKUP(B1207,[1]competitors!$A$1:$B$757,2,FALSE))</f>
        <v>0</v>
      </c>
      <c r="D1207" s="163">
        <f>IF(B1207=0,0,VLOOKUP(C1207,[1]competitors!$B$1:$C$757,2,FALSE))</f>
        <v>0</v>
      </c>
      <c r="F1207"/>
      <c r="G1207"/>
    </row>
    <row r="1208" spans="1:7" s="2" customFormat="1">
      <c r="A1208"/>
      <c r="B1208"/>
      <c r="C1208" s="163">
        <f>IF(B1208=0,0,VLOOKUP(B1208,[1]competitors!$A$1:$B$757,2,FALSE))</f>
        <v>0</v>
      </c>
      <c r="D1208" s="163">
        <f>IF(B1208=0,0,VLOOKUP(C1208,[1]competitors!$B$1:$C$757,2,FALSE))</f>
        <v>0</v>
      </c>
      <c r="F1208"/>
      <c r="G1208"/>
    </row>
    <row r="1209" spans="1:7" s="2" customFormat="1">
      <c r="A1209"/>
      <c r="B1209"/>
      <c r="C1209" s="163">
        <f>IF(B1209=0,0,VLOOKUP(B1209,[1]competitors!$A$1:$B$757,2,FALSE))</f>
        <v>0</v>
      </c>
      <c r="D1209" s="163">
        <f>IF(B1209=0,0,VLOOKUP(C1209,[1]competitors!$B$1:$C$757,2,FALSE))</f>
        <v>0</v>
      </c>
      <c r="F1209"/>
      <c r="G1209"/>
    </row>
    <row r="1210" spans="1:7" s="2" customFormat="1">
      <c r="A1210"/>
      <c r="B1210"/>
      <c r="C1210" s="163">
        <f>IF(B1210=0,0,VLOOKUP(B1210,[1]competitors!$A$1:$B$757,2,FALSE))</f>
        <v>0</v>
      </c>
      <c r="D1210" s="163">
        <f>IF(B1210=0,0,VLOOKUP(C1210,[1]competitors!$B$1:$C$757,2,FALSE))</f>
        <v>0</v>
      </c>
      <c r="F1210"/>
      <c r="G1210"/>
    </row>
    <row r="1211" spans="1:7" s="2" customFormat="1">
      <c r="A1211"/>
      <c r="B1211"/>
      <c r="C1211" s="163">
        <f>IF(B1211=0,0,VLOOKUP(B1211,[1]competitors!$A$1:$B$757,2,FALSE))</f>
        <v>0</v>
      </c>
      <c r="D1211" s="163">
        <f>IF(B1211=0,0,VLOOKUP(C1211,[1]competitors!$B$1:$C$757,2,FALSE))</f>
        <v>0</v>
      </c>
      <c r="F1211"/>
      <c r="G1211"/>
    </row>
    <row r="1212" spans="1:7" s="2" customFormat="1">
      <c r="A1212"/>
      <c r="B1212"/>
      <c r="C1212" s="163">
        <f>IF(B1212=0,0,VLOOKUP(B1212,[1]competitors!$A$1:$B$757,2,FALSE))</f>
        <v>0</v>
      </c>
      <c r="D1212" s="163">
        <f>IF(B1212=0,0,VLOOKUP(C1212,[1]competitors!$B$1:$C$757,2,FALSE))</f>
        <v>0</v>
      </c>
      <c r="F1212"/>
      <c r="G1212"/>
    </row>
    <row r="1213" spans="1:7" s="2" customFormat="1">
      <c r="A1213"/>
      <c r="B1213"/>
      <c r="C1213" s="163">
        <f>IF(B1213=0,0,VLOOKUP(B1213,[1]competitors!$A$1:$B$757,2,FALSE))</f>
        <v>0</v>
      </c>
      <c r="D1213" s="163">
        <f>IF(B1213=0,0,VLOOKUP(C1213,[1]competitors!$B$1:$C$757,2,FALSE))</f>
        <v>0</v>
      </c>
      <c r="F1213"/>
      <c r="G1213"/>
    </row>
    <row r="1214" spans="1:7" s="2" customFormat="1">
      <c r="A1214"/>
      <c r="B1214"/>
      <c r="C1214" s="163">
        <f>IF(B1214=0,0,VLOOKUP(B1214,[1]competitors!$A$1:$B$757,2,FALSE))</f>
        <v>0</v>
      </c>
      <c r="D1214" s="163">
        <f>IF(B1214=0,0,VLOOKUP(C1214,[1]competitors!$B$1:$C$757,2,FALSE))</f>
        <v>0</v>
      </c>
      <c r="F1214"/>
      <c r="G1214"/>
    </row>
    <row r="1215" spans="1:7" s="2" customFormat="1">
      <c r="A1215"/>
      <c r="B1215"/>
      <c r="C1215" s="163">
        <f>IF(B1215=0,0,VLOOKUP(B1215,[1]competitors!$A$1:$B$757,2,FALSE))</f>
        <v>0</v>
      </c>
      <c r="D1215" s="163">
        <f>IF(B1215=0,0,VLOOKUP(C1215,[1]competitors!$B$1:$C$757,2,FALSE))</f>
        <v>0</v>
      </c>
      <c r="F1215"/>
      <c r="G1215"/>
    </row>
    <row r="1216" spans="1:7" s="2" customFormat="1">
      <c r="A1216"/>
      <c r="B1216"/>
      <c r="C1216" s="163">
        <f>IF(B1216=0,0,VLOOKUP(B1216,[1]competitors!$A$1:$B$757,2,FALSE))</f>
        <v>0</v>
      </c>
      <c r="D1216" s="163">
        <f>IF(B1216=0,0,VLOOKUP(C1216,[1]competitors!$B$1:$C$757,2,FALSE))</f>
        <v>0</v>
      </c>
      <c r="F1216"/>
      <c r="G1216"/>
    </row>
    <row r="1217" spans="1:7" s="2" customFormat="1">
      <c r="A1217"/>
      <c r="B1217"/>
      <c r="C1217" s="163">
        <f>IF(B1217=0,0,VLOOKUP(B1217,[1]competitors!$A$1:$B$757,2,FALSE))</f>
        <v>0</v>
      </c>
      <c r="D1217" s="163">
        <f>IF(B1217=0,0,VLOOKUP(C1217,[1]competitors!$B$1:$C$757,2,FALSE))</f>
        <v>0</v>
      </c>
      <c r="F1217"/>
      <c r="G1217"/>
    </row>
    <row r="1218" spans="1:7" s="2" customFormat="1">
      <c r="A1218"/>
      <c r="B1218"/>
      <c r="C1218" s="163">
        <f>IF(B1218=0,0,VLOOKUP(B1218,[1]competitors!$A$1:$B$757,2,FALSE))</f>
        <v>0</v>
      </c>
      <c r="D1218" s="163">
        <f>IF(B1218=0,0,VLOOKUP(C1218,[1]competitors!$B$1:$C$757,2,FALSE))</f>
        <v>0</v>
      </c>
      <c r="F1218"/>
      <c r="G1218"/>
    </row>
    <row r="1219" spans="1:7" s="2" customFormat="1">
      <c r="A1219"/>
      <c r="B1219"/>
      <c r="C1219" s="163">
        <f>IF(B1219=0,0,VLOOKUP(B1219,[1]competitors!$A$1:$B$757,2,FALSE))</f>
        <v>0</v>
      </c>
      <c r="D1219" s="163">
        <f>IF(B1219=0,0,VLOOKUP(C1219,[1]competitors!$B$1:$C$757,2,FALSE))</f>
        <v>0</v>
      </c>
      <c r="F1219"/>
      <c r="G1219"/>
    </row>
    <row r="1220" spans="1:7" s="2" customFormat="1">
      <c r="A1220"/>
      <c r="B1220"/>
      <c r="C1220" s="163">
        <f>IF(B1220=0,0,VLOOKUP(B1220,[1]competitors!$A$1:$B$757,2,FALSE))</f>
        <v>0</v>
      </c>
      <c r="D1220" s="163">
        <f>IF(B1220=0,0,VLOOKUP(C1220,[1]competitors!$B$1:$C$757,2,FALSE))</f>
        <v>0</v>
      </c>
      <c r="F1220"/>
      <c r="G1220"/>
    </row>
    <row r="1221" spans="1:7" s="2" customFormat="1">
      <c r="A1221"/>
      <c r="B1221"/>
      <c r="C1221" s="163">
        <f>IF(B1221=0,0,VLOOKUP(B1221,[1]competitors!$A$1:$B$757,2,FALSE))</f>
        <v>0</v>
      </c>
      <c r="D1221" s="163">
        <f>IF(B1221=0,0,VLOOKUP(C1221,[1]competitors!$B$1:$C$757,2,FALSE))</f>
        <v>0</v>
      </c>
      <c r="F1221"/>
      <c r="G1221"/>
    </row>
    <row r="1222" spans="1:7" s="2" customFormat="1">
      <c r="A1222"/>
      <c r="B1222"/>
      <c r="C1222" s="163">
        <f>IF(B1222=0,0,VLOOKUP(B1222,[1]competitors!$A$1:$B$757,2,FALSE))</f>
        <v>0</v>
      </c>
      <c r="D1222" s="163">
        <f>IF(B1222=0,0,VLOOKUP(C1222,[1]competitors!$B$1:$C$757,2,FALSE))</f>
        <v>0</v>
      </c>
      <c r="F1222"/>
      <c r="G1222"/>
    </row>
    <row r="1223" spans="1:7" s="2" customFormat="1">
      <c r="A1223"/>
      <c r="B1223"/>
      <c r="C1223" s="163">
        <f>IF(B1223=0,0,VLOOKUP(B1223,[1]competitors!$A$1:$B$757,2,FALSE))</f>
        <v>0</v>
      </c>
      <c r="D1223" s="163">
        <f>IF(B1223=0,0,VLOOKUP(C1223,[1]competitors!$B$1:$C$757,2,FALSE))</f>
        <v>0</v>
      </c>
      <c r="F1223"/>
      <c r="G1223"/>
    </row>
    <row r="1224" spans="1:7" s="2" customFormat="1">
      <c r="A1224"/>
      <c r="B1224"/>
      <c r="C1224" s="163">
        <f>IF(B1224=0,0,VLOOKUP(B1224,[1]competitors!$A$1:$B$757,2,FALSE))</f>
        <v>0</v>
      </c>
      <c r="D1224" s="163">
        <f>IF(B1224=0,0,VLOOKUP(C1224,[1]competitors!$B$1:$C$757,2,FALSE))</f>
        <v>0</v>
      </c>
      <c r="F1224"/>
      <c r="G1224"/>
    </row>
    <row r="1225" spans="1:7" s="2" customFormat="1">
      <c r="A1225"/>
      <c r="B1225"/>
      <c r="C1225" s="163">
        <f>IF(B1225=0,0,VLOOKUP(B1225,[1]competitors!$A$1:$B$757,2,FALSE))</f>
        <v>0</v>
      </c>
      <c r="D1225" s="163">
        <f>IF(B1225=0,0,VLOOKUP(C1225,[1]competitors!$B$1:$C$757,2,FALSE))</f>
        <v>0</v>
      </c>
      <c r="F1225"/>
      <c r="G1225"/>
    </row>
    <row r="1226" spans="1:7" s="2" customFormat="1">
      <c r="A1226"/>
      <c r="B1226"/>
      <c r="C1226" s="163">
        <f>IF(B1226=0,0,VLOOKUP(B1226,[1]competitors!$A$1:$B$757,2,FALSE))</f>
        <v>0</v>
      </c>
      <c r="D1226" s="163">
        <f>IF(B1226=0,0,VLOOKUP(C1226,[1]competitors!$B$1:$C$757,2,FALSE))</f>
        <v>0</v>
      </c>
      <c r="F1226"/>
      <c r="G1226"/>
    </row>
    <row r="1227" spans="1:7" s="2" customFormat="1">
      <c r="A1227"/>
      <c r="B1227"/>
      <c r="C1227" s="163">
        <f>IF(B1227=0,0,VLOOKUP(B1227,[1]competitors!$A$1:$B$757,2,FALSE))</f>
        <v>0</v>
      </c>
      <c r="D1227" s="163">
        <f>IF(B1227=0,0,VLOOKUP(C1227,[1]competitors!$B$1:$C$757,2,FALSE))</f>
        <v>0</v>
      </c>
      <c r="F1227"/>
      <c r="G1227"/>
    </row>
    <row r="1228" spans="1:7" s="2" customFormat="1">
      <c r="A1228"/>
      <c r="B1228"/>
      <c r="C1228" s="163">
        <f>IF(B1228=0,0,VLOOKUP(B1228,[1]competitors!$A$1:$B$757,2,FALSE))</f>
        <v>0</v>
      </c>
      <c r="D1228" s="163">
        <f>IF(B1228=0,0,VLOOKUP(C1228,[1]competitors!$B$1:$C$757,2,FALSE))</f>
        <v>0</v>
      </c>
      <c r="F1228"/>
      <c r="G1228"/>
    </row>
    <row r="1229" spans="1:7" s="2" customFormat="1">
      <c r="A1229"/>
      <c r="B1229"/>
      <c r="C1229" s="163">
        <f>IF(B1229=0,0,VLOOKUP(B1229,[1]competitors!$A$1:$B$757,2,FALSE))</f>
        <v>0</v>
      </c>
      <c r="D1229" s="163">
        <f>IF(B1229=0,0,VLOOKUP(C1229,[1]competitors!$B$1:$C$757,2,FALSE))</f>
        <v>0</v>
      </c>
      <c r="F1229"/>
      <c r="G1229"/>
    </row>
    <row r="1230" spans="1:7" s="2" customFormat="1">
      <c r="A1230"/>
      <c r="B1230"/>
      <c r="C1230" s="163">
        <f>IF(B1230=0,0,VLOOKUP(B1230,[1]competitors!$A$1:$B$757,2,FALSE))</f>
        <v>0</v>
      </c>
      <c r="D1230" s="163">
        <f>IF(B1230=0,0,VLOOKUP(C1230,[1]competitors!$B$1:$C$757,2,FALSE))</f>
        <v>0</v>
      </c>
      <c r="F1230"/>
      <c r="G1230"/>
    </row>
    <row r="1231" spans="1:7" s="2" customFormat="1">
      <c r="A1231"/>
      <c r="B1231"/>
      <c r="C1231" s="163">
        <f>IF(B1231=0,0,VLOOKUP(B1231,[1]competitors!$A$1:$B$757,2,FALSE))</f>
        <v>0</v>
      </c>
      <c r="D1231" s="163">
        <f>IF(B1231=0,0,VLOOKUP(C1231,[1]competitors!$B$1:$C$757,2,FALSE))</f>
        <v>0</v>
      </c>
      <c r="F1231"/>
      <c r="G1231"/>
    </row>
    <row r="1232" spans="1:7" s="2" customFormat="1">
      <c r="A1232"/>
      <c r="B1232"/>
      <c r="C1232" s="163">
        <f>IF(B1232=0,0,VLOOKUP(B1232,[1]competitors!$A$1:$B$757,2,FALSE))</f>
        <v>0</v>
      </c>
      <c r="D1232" s="163">
        <f>IF(B1232=0,0,VLOOKUP(C1232,[1]competitors!$B$1:$C$757,2,FALSE))</f>
        <v>0</v>
      </c>
      <c r="F1232"/>
      <c r="G1232"/>
    </row>
    <row r="1233" spans="1:7" s="2" customFormat="1">
      <c r="A1233"/>
      <c r="B1233"/>
      <c r="C1233" s="163">
        <f>IF(B1233=0,0,VLOOKUP(B1233,[1]competitors!$A$1:$B$757,2,FALSE))</f>
        <v>0</v>
      </c>
      <c r="D1233" s="163">
        <f>IF(B1233=0,0,VLOOKUP(C1233,[1]competitors!$B$1:$C$757,2,FALSE))</f>
        <v>0</v>
      </c>
      <c r="F1233"/>
      <c r="G1233"/>
    </row>
    <row r="1234" spans="1:7" s="2" customFormat="1">
      <c r="A1234"/>
      <c r="B1234"/>
      <c r="C1234" s="163">
        <f>IF(B1234=0,0,VLOOKUP(B1234,[1]competitors!$A$1:$B$757,2,FALSE))</f>
        <v>0</v>
      </c>
      <c r="D1234" s="163">
        <f>IF(B1234=0,0,VLOOKUP(C1234,[1]competitors!$B$1:$C$757,2,FALSE))</f>
        <v>0</v>
      </c>
      <c r="F1234"/>
      <c r="G1234"/>
    </row>
    <row r="1235" spans="1:7" s="2" customFormat="1">
      <c r="A1235"/>
      <c r="B1235"/>
      <c r="C1235" s="163">
        <f>IF(B1235=0,0,VLOOKUP(B1235,[1]competitors!$A$1:$B$757,2,FALSE))</f>
        <v>0</v>
      </c>
      <c r="D1235" s="163">
        <f>IF(B1235=0,0,VLOOKUP(C1235,[1]competitors!$B$1:$C$757,2,FALSE))</f>
        <v>0</v>
      </c>
      <c r="F1235"/>
      <c r="G1235"/>
    </row>
    <row r="1236" spans="1:7" s="2" customFormat="1">
      <c r="A1236"/>
      <c r="B1236"/>
      <c r="C1236" s="163">
        <f>IF(B1236=0,0,VLOOKUP(B1236,[1]competitors!$A$1:$B$757,2,FALSE))</f>
        <v>0</v>
      </c>
      <c r="D1236" s="163">
        <f>IF(B1236=0,0,VLOOKUP(C1236,[1]competitors!$B$1:$C$757,2,FALSE))</f>
        <v>0</v>
      </c>
      <c r="F1236"/>
      <c r="G1236"/>
    </row>
    <row r="1237" spans="1:7" s="2" customFormat="1">
      <c r="A1237"/>
      <c r="B1237"/>
      <c r="C1237" s="163">
        <f>IF(B1237=0,0,VLOOKUP(B1237,[1]competitors!$A$1:$B$757,2,FALSE))</f>
        <v>0</v>
      </c>
      <c r="D1237" s="163">
        <f>IF(B1237=0,0,VLOOKUP(C1237,[1]competitors!$B$1:$C$757,2,FALSE))</f>
        <v>0</v>
      </c>
      <c r="F1237"/>
      <c r="G1237"/>
    </row>
    <row r="1238" spans="1:7" s="2" customFormat="1">
      <c r="A1238"/>
      <c r="B1238"/>
      <c r="C1238" s="163">
        <f>IF(B1238=0,0,VLOOKUP(B1238,[1]competitors!$A$1:$B$757,2,FALSE))</f>
        <v>0</v>
      </c>
      <c r="D1238" s="163">
        <f>IF(B1238=0,0,VLOOKUP(C1238,[1]competitors!$B$1:$C$757,2,FALSE))</f>
        <v>0</v>
      </c>
      <c r="F1238"/>
      <c r="G1238"/>
    </row>
    <row r="1239" spans="1:7" s="2" customFormat="1">
      <c r="A1239"/>
      <c r="B1239"/>
      <c r="C1239" s="163">
        <f>IF(B1239=0,0,VLOOKUP(B1239,[1]competitors!$A$1:$B$757,2,FALSE))</f>
        <v>0</v>
      </c>
      <c r="D1239" s="163">
        <f>IF(B1239=0,0,VLOOKUP(C1239,[1]competitors!$B$1:$C$757,2,FALSE))</f>
        <v>0</v>
      </c>
      <c r="F1239"/>
      <c r="G1239"/>
    </row>
    <row r="1240" spans="1:7" s="2" customFormat="1">
      <c r="A1240"/>
      <c r="B1240"/>
      <c r="C1240" s="163">
        <f>IF(B1240=0,0,VLOOKUP(B1240,[1]competitors!$A$1:$B$757,2,FALSE))</f>
        <v>0</v>
      </c>
      <c r="D1240" s="163">
        <f>IF(B1240=0,0,VLOOKUP(C1240,[1]competitors!$B$1:$C$757,2,FALSE))</f>
        <v>0</v>
      </c>
      <c r="F1240"/>
      <c r="G1240"/>
    </row>
    <row r="1241" spans="1:7" s="2" customFormat="1">
      <c r="A1241"/>
      <c r="B1241"/>
      <c r="C1241" s="163">
        <f>IF(B1241=0,0,VLOOKUP(B1241,[1]competitors!$A$1:$B$757,2,FALSE))</f>
        <v>0</v>
      </c>
      <c r="D1241" s="163">
        <f>IF(B1241=0,0,VLOOKUP(C1241,[1]competitors!$B$1:$C$757,2,FALSE))</f>
        <v>0</v>
      </c>
      <c r="F1241"/>
      <c r="G1241"/>
    </row>
    <row r="1242" spans="1:7" s="2" customFormat="1">
      <c r="A1242"/>
      <c r="B1242"/>
      <c r="C1242" s="163">
        <f>IF(B1242=0,0,VLOOKUP(B1242,[1]competitors!$A$1:$B$757,2,FALSE))</f>
        <v>0</v>
      </c>
      <c r="D1242" s="163">
        <f>IF(B1242=0,0,VLOOKUP(C1242,[1]competitors!$B$1:$C$757,2,FALSE))</f>
        <v>0</v>
      </c>
      <c r="F1242"/>
      <c r="G1242"/>
    </row>
    <row r="1243" spans="1:7" s="2" customFormat="1">
      <c r="A1243"/>
      <c r="B1243"/>
      <c r="C1243" s="163">
        <f>IF(B1243=0,0,VLOOKUP(B1243,[1]competitors!$A$1:$B$757,2,FALSE))</f>
        <v>0</v>
      </c>
      <c r="D1243" s="163">
        <f>IF(B1243=0,0,VLOOKUP(C1243,[1]competitors!$B$1:$C$757,2,FALSE))</f>
        <v>0</v>
      </c>
      <c r="F1243"/>
      <c r="G1243"/>
    </row>
    <row r="1244" spans="1:7" s="2" customFormat="1">
      <c r="A1244"/>
      <c r="B1244"/>
      <c r="C1244" s="163">
        <f>IF(B1244=0,0,VLOOKUP(B1244,[1]competitors!$A$1:$B$757,2,FALSE))</f>
        <v>0</v>
      </c>
      <c r="D1244" s="163">
        <f>IF(B1244=0,0,VLOOKUP(C1244,[1]competitors!$B$1:$C$757,2,FALSE))</f>
        <v>0</v>
      </c>
      <c r="F1244"/>
      <c r="G1244"/>
    </row>
    <row r="1245" spans="1:7" s="2" customFormat="1">
      <c r="A1245"/>
      <c r="B1245"/>
      <c r="C1245" s="163">
        <f>IF(B1245=0,0,VLOOKUP(B1245,[1]competitors!$A$1:$B$757,2,FALSE))</f>
        <v>0</v>
      </c>
      <c r="D1245" s="163">
        <f>IF(B1245=0,0,VLOOKUP(C1245,[1]competitors!$B$1:$C$757,2,FALSE))</f>
        <v>0</v>
      </c>
      <c r="F1245"/>
      <c r="G1245"/>
    </row>
    <row r="1246" spans="1:7" s="2" customFormat="1">
      <c r="A1246"/>
      <c r="B1246"/>
      <c r="C1246" s="163">
        <f>IF(B1246=0,0,VLOOKUP(B1246,[1]competitors!$A$1:$B$757,2,FALSE))</f>
        <v>0</v>
      </c>
      <c r="D1246" s="163">
        <f>IF(B1246=0,0,VLOOKUP(C1246,[1]competitors!$B$1:$C$757,2,FALSE))</f>
        <v>0</v>
      </c>
      <c r="F1246"/>
      <c r="G1246"/>
    </row>
    <row r="1247" spans="1:7" s="2" customFormat="1">
      <c r="A1247"/>
      <c r="B1247"/>
      <c r="C1247" s="163">
        <f>IF(B1247=0,0,VLOOKUP(B1247,[1]competitors!$A$1:$B$757,2,FALSE))</f>
        <v>0</v>
      </c>
      <c r="D1247" s="163">
        <f>IF(B1247=0,0,VLOOKUP(C1247,[1]competitors!$B$1:$C$757,2,FALSE))</f>
        <v>0</v>
      </c>
      <c r="F1247"/>
      <c r="G1247"/>
    </row>
    <row r="1248" spans="1:7" s="2" customFormat="1">
      <c r="A1248"/>
      <c r="B1248"/>
      <c r="C1248" s="163">
        <f>IF(B1248=0,0,VLOOKUP(B1248,[1]competitors!$A$1:$B$757,2,FALSE))</f>
        <v>0</v>
      </c>
      <c r="D1248" s="163">
        <f>IF(B1248=0,0,VLOOKUP(C1248,[1]competitors!$B$1:$C$757,2,FALSE))</f>
        <v>0</v>
      </c>
      <c r="F1248"/>
      <c r="G1248"/>
    </row>
    <row r="1249" spans="1:7" s="2" customFormat="1">
      <c r="A1249"/>
      <c r="B1249"/>
      <c r="C1249" s="163">
        <f>IF(B1249=0,0,VLOOKUP(B1249,[1]competitors!$A$1:$B$757,2,FALSE))</f>
        <v>0</v>
      </c>
      <c r="D1249" s="163">
        <f>IF(B1249=0,0,VLOOKUP(C1249,[1]competitors!$B$1:$C$757,2,FALSE))</f>
        <v>0</v>
      </c>
      <c r="F1249"/>
      <c r="G1249"/>
    </row>
    <row r="1250" spans="1:7" s="2" customFormat="1">
      <c r="A1250"/>
      <c r="B1250"/>
      <c r="C1250" s="163">
        <f>IF(B1250=0,0,VLOOKUP(B1250,[1]competitors!$A$1:$B$757,2,FALSE))</f>
        <v>0</v>
      </c>
      <c r="D1250" s="163">
        <f>IF(B1250=0,0,VLOOKUP(C1250,[1]competitors!$B$1:$C$757,2,FALSE))</f>
        <v>0</v>
      </c>
      <c r="F1250"/>
      <c r="G1250"/>
    </row>
    <row r="1251" spans="1:7" s="2" customFormat="1">
      <c r="A1251"/>
      <c r="B1251"/>
      <c r="C1251" s="163">
        <f>IF(B1251=0,0,VLOOKUP(B1251,[1]competitors!$A$1:$B$757,2,FALSE))</f>
        <v>0</v>
      </c>
      <c r="D1251" s="163">
        <f>IF(B1251=0,0,VLOOKUP(C1251,[1]competitors!$B$1:$C$757,2,FALSE))</f>
        <v>0</v>
      </c>
      <c r="F1251"/>
      <c r="G1251"/>
    </row>
    <row r="1252" spans="1:7" s="2" customFormat="1">
      <c r="A1252"/>
      <c r="B1252"/>
      <c r="C1252" s="163">
        <f>IF(B1252=0,0,VLOOKUP(B1252,[1]competitors!$A$1:$B$757,2,FALSE))</f>
        <v>0</v>
      </c>
      <c r="D1252" s="163">
        <f>IF(B1252=0,0,VLOOKUP(C1252,[1]competitors!$B$1:$C$757,2,FALSE))</f>
        <v>0</v>
      </c>
      <c r="F1252"/>
      <c r="G1252"/>
    </row>
    <row r="1253" spans="1:7" s="2" customFormat="1">
      <c r="A1253"/>
      <c r="B1253"/>
      <c r="C1253" s="163">
        <f>IF(B1253=0,0,VLOOKUP(B1253,[1]competitors!$A$1:$B$757,2,FALSE))</f>
        <v>0</v>
      </c>
      <c r="D1253" s="163">
        <f>IF(B1253=0,0,VLOOKUP(C1253,[1]competitors!$B$1:$C$757,2,FALSE))</f>
        <v>0</v>
      </c>
      <c r="F1253"/>
      <c r="G1253"/>
    </row>
    <row r="1254" spans="1:7" s="2" customFormat="1">
      <c r="A1254"/>
      <c r="B1254"/>
      <c r="C1254" s="163">
        <f>IF(B1254=0,0,VLOOKUP(B1254,[1]competitors!$A$1:$B$757,2,FALSE))</f>
        <v>0</v>
      </c>
      <c r="D1254" s="163">
        <f>IF(B1254=0,0,VLOOKUP(C1254,[1]competitors!$B$1:$C$757,2,FALSE))</f>
        <v>0</v>
      </c>
      <c r="F1254"/>
      <c r="G1254"/>
    </row>
    <row r="1255" spans="1:7" s="2" customFormat="1">
      <c r="A1255"/>
      <c r="B1255"/>
      <c r="C1255" s="163">
        <f>IF(B1255=0,0,VLOOKUP(B1255,[1]competitors!$A$1:$B$757,2,FALSE))</f>
        <v>0</v>
      </c>
      <c r="D1255" s="163">
        <f>IF(B1255=0,0,VLOOKUP(C1255,[1]competitors!$B$1:$C$757,2,FALSE))</f>
        <v>0</v>
      </c>
      <c r="F1255"/>
      <c r="G1255"/>
    </row>
    <row r="1256" spans="1:7" s="2" customFormat="1">
      <c r="A1256"/>
      <c r="B1256"/>
      <c r="C1256" s="163">
        <f>IF(B1256=0,0,VLOOKUP(B1256,[1]competitors!$A$1:$B$757,2,FALSE))</f>
        <v>0</v>
      </c>
      <c r="D1256" s="163">
        <f>IF(B1256=0,0,VLOOKUP(C1256,[1]competitors!$B$1:$C$757,2,FALSE))</f>
        <v>0</v>
      </c>
      <c r="F1256"/>
      <c r="G1256"/>
    </row>
    <row r="1257" spans="1:7" s="2" customFormat="1">
      <c r="A1257"/>
      <c r="B1257"/>
      <c r="C1257" s="163">
        <f>IF(B1257=0,0,VLOOKUP(B1257,[1]competitors!$A$1:$B$757,2,FALSE))</f>
        <v>0</v>
      </c>
      <c r="D1257" s="163">
        <f>IF(B1257=0,0,VLOOKUP(C1257,[1]competitors!$B$1:$C$757,2,FALSE))</f>
        <v>0</v>
      </c>
      <c r="F1257"/>
      <c r="G1257"/>
    </row>
    <row r="1258" spans="1:7" s="2" customFormat="1">
      <c r="A1258"/>
      <c r="B1258"/>
      <c r="C1258" s="163">
        <f>IF(B1258=0,0,VLOOKUP(B1258,[1]competitors!$A$1:$B$757,2,FALSE))</f>
        <v>0</v>
      </c>
      <c r="D1258" s="163">
        <f>IF(B1258=0,0,VLOOKUP(C1258,[1]competitors!$B$1:$C$757,2,FALSE))</f>
        <v>0</v>
      </c>
      <c r="F1258"/>
      <c r="G1258"/>
    </row>
    <row r="1259" spans="1:7" s="2" customFormat="1">
      <c r="A1259"/>
      <c r="B1259"/>
      <c r="C1259" s="163">
        <f>IF(B1259=0,0,VLOOKUP(B1259,[1]competitors!$A$1:$B$757,2,FALSE))</f>
        <v>0</v>
      </c>
      <c r="D1259" s="163">
        <f>IF(B1259=0,0,VLOOKUP(C1259,[1]competitors!$B$1:$C$757,2,FALSE))</f>
        <v>0</v>
      </c>
      <c r="F1259"/>
      <c r="G1259"/>
    </row>
    <row r="1260" spans="1:7" s="2" customFormat="1">
      <c r="A1260"/>
      <c r="B1260"/>
      <c r="C1260" s="163">
        <f>IF(B1260=0,0,VLOOKUP(B1260,[1]competitors!$A$1:$B$757,2,FALSE))</f>
        <v>0</v>
      </c>
      <c r="D1260" s="163">
        <f>IF(B1260=0,0,VLOOKUP(C1260,[1]competitors!$B$1:$C$757,2,FALSE))</f>
        <v>0</v>
      </c>
      <c r="F1260"/>
      <c r="G1260"/>
    </row>
    <row r="1261" spans="1:7" s="2" customFormat="1">
      <c r="A1261"/>
      <c r="B1261"/>
      <c r="C1261" s="163">
        <f>IF(B1261=0,0,VLOOKUP(B1261,[1]competitors!$A$1:$B$757,2,FALSE))</f>
        <v>0</v>
      </c>
      <c r="D1261" s="163">
        <f>IF(B1261=0,0,VLOOKUP(C1261,[1]competitors!$B$1:$C$757,2,FALSE))</f>
        <v>0</v>
      </c>
      <c r="F1261"/>
      <c r="G1261"/>
    </row>
    <row r="1262" spans="1:7" s="2" customFormat="1">
      <c r="A1262"/>
      <c r="B1262"/>
      <c r="C1262" s="163">
        <f>IF(B1262=0,0,VLOOKUP(B1262,[1]competitors!$A$1:$B$757,2,FALSE))</f>
        <v>0</v>
      </c>
      <c r="D1262" s="163">
        <f>IF(B1262=0,0,VLOOKUP(C1262,[1]competitors!$B$1:$C$757,2,FALSE))</f>
        <v>0</v>
      </c>
      <c r="F1262"/>
      <c r="G1262"/>
    </row>
    <row r="1263" spans="1:7" s="2" customFormat="1">
      <c r="A1263"/>
      <c r="B1263"/>
      <c r="C1263" s="163">
        <f>IF(B1263=0,0,VLOOKUP(B1263,[1]competitors!$A$1:$B$757,2,FALSE))</f>
        <v>0</v>
      </c>
      <c r="D1263" s="163">
        <f>IF(B1263=0,0,VLOOKUP(C1263,[1]competitors!$B$1:$C$757,2,FALSE))</f>
        <v>0</v>
      </c>
      <c r="F1263"/>
      <c r="G1263"/>
    </row>
    <row r="1264" spans="1:7" s="2" customFormat="1">
      <c r="A1264"/>
      <c r="B1264"/>
      <c r="C1264" s="163">
        <f>IF(B1264=0,0,VLOOKUP(B1264,[1]competitors!$A$1:$B$757,2,FALSE))</f>
        <v>0</v>
      </c>
      <c r="D1264" s="163">
        <f>IF(B1264=0,0,VLOOKUP(C1264,[1]competitors!$B$1:$C$757,2,FALSE))</f>
        <v>0</v>
      </c>
      <c r="F1264"/>
      <c r="G1264"/>
    </row>
    <row r="1265" spans="1:7" s="2" customFormat="1">
      <c r="A1265"/>
      <c r="B1265"/>
      <c r="C1265" s="163">
        <f>IF(B1265=0,0,VLOOKUP(B1265,[1]competitors!$A$1:$B$757,2,FALSE))</f>
        <v>0</v>
      </c>
      <c r="D1265" s="163">
        <f>IF(B1265=0,0,VLOOKUP(C1265,[1]competitors!$B$1:$C$757,2,FALSE))</f>
        <v>0</v>
      </c>
      <c r="F1265"/>
      <c r="G1265"/>
    </row>
    <row r="1266" spans="1:7" s="2" customFormat="1">
      <c r="A1266"/>
      <c r="B1266"/>
      <c r="C1266" s="163">
        <f>IF(B1266=0,0,VLOOKUP(B1266,[1]competitors!$A$1:$B$757,2,FALSE))</f>
        <v>0</v>
      </c>
      <c r="D1266" s="163">
        <f>IF(B1266=0,0,VLOOKUP(C1266,[1]competitors!$B$1:$C$757,2,FALSE))</f>
        <v>0</v>
      </c>
      <c r="F1266"/>
      <c r="G1266"/>
    </row>
    <row r="1267" spans="1:7" s="2" customFormat="1">
      <c r="A1267"/>
      <c r="B1267"/>
      <c r="C1267" s="163">
        <f>IF(B1267=0,0,VLOOKUP(B1267,[1]competitors!$A$1:$B$757,2,FALSE))</f>
        <v>0</v>
      </c>
      <c r="D1267" s="163">
        <f>IF(B1267=0,0,VLOOKUP(C1267,[1]competitors!$B$1:$C$757,2,FALSE))</f>
        <v>0</v>
      </c>
      <c r="F1267"/>
      <c r="G1267"/>
    </row>
    <row r="1268" spans="1:7" s="2" customFormat="1">
      <c r="A1268"/>
      <c r="B1268"/>
      <c r="C1268" s="163">
        <f>IF(B1268=0,0,VLOOKUP(B1268,[1]competitors!$A$1:$B$757,2,FALSE))</f>
        <v>0</v>
      </c>
      <c r="D1268" s="163">
        <f>IF(B1268=0,0,VLOOKUP(C1268,[1]competitors!$B$1:$C$757,2,FALSE))</f>
        <v>0</v>
      </c>
      <c r="F1268"/>
      <c r="G1268"/>
    </row>
    <row r="1269" spans="1:7" s="2" customFormat="1">
      <c r="A1269"/>
      <c r="B1269"/>
      <c r="C1269" s="163">
        <f>IF(B1269=0,0,VLOOKUP(B1269,[1]competitors!$A$1:$B$757,2,FALSE))</f>
        <v>0</v>
      </c>
      <c r="D1269" s="163">
        <f>IF(B1269=0,0,VLOOKUP(C1269,[1]competitors!$B$1:$C$757,2,FALSE))</f>
        <v>0</v>
      </c>
      <c r="F1269"/>
      <c r="G1269"/>
    </row>
    <row r="1270" spans="1:7" s="2" customFormat="1">
      <c r="A1270"/>
      <c r="B1270"/>
      <c r="C1270" s="163">
        <f>IF(B1270=0,0,VLOOKUP(B1270,[1]competitors!$A$1:$B$757,2,FALSE))</f>
        <v>0</v>
      </c>
      <c r="D1270" s="163">
        <f>IF(B1270=0,0,VLOOKUP(C1270,[1]competitors!$B$1:$C$757,2,FALSE))</f>
        <v>0</v>
      </c>
      <c r="F1270"/>
      <c r="G1270"/>
    </row>
    <row r="1271" spans="1:7" s="2" customFormat="1">
      <c r="A1271"/>
      <c r="B1271"/>
      <c r="C1271" s="163">
        <f>IF(B1271=0,0,VLOOKUP(B1271,[1]competitors!$A$1:$B$757,2,FALSE))</f>
        <v>0</v>
      </c>
      <c r="D1271" s="163">
        <f>IF(B1271=0,0,VLOOKUP(C1271,[1]competitors!$B$1:$C$757,2,FALSE))</f>
        <v>0</v>
      </c>
      <c r="F1271"/>
      <c r="G1271"/>
    </row>
    <row r="1272" spans="1:7" s="2" customFormat="1">
      <c r="A1272"/>
      <c r="B1272"/>
      <c r="C1272" s="163">
        <f>IF(B1272=0,0,VLOOKUP(B1272,[1]competitors!$A$1:$B$757,2,FALSE))</f>
        <v>0</v>
      </c>
      <c r="D1272" s="163">
        <f>IF(B1272=0,0,VLOOKUP(C1272,[1]competitors!$B$1:$C$757,2,FALSE))</f>
        <v>0</v>
      </c>
      <c r="F1272"/>
      <c r="G1272"/>
    </row>
    <row r="1273" spans="1:7" s="2" customFormat="1">
      <c r="A1273"/>
      <c r="B1273"/>
      <c r="C1273" s="163">
        <f>IF(B1273=0,0,VLOOKUP(B1273,[1]competitors!$A$1:$B$757,2,FALSE))</f>
        <v>0</v>
      </c>
      <c r="D1273" s="163">
        <f>IF(B1273=0,0,VLOOKUP(C1273,[1]competitors!$B$1:$C$757,2,FALSE))</f>
        <v>0</v>
      </c>
      <c r="F1273"/>
      <c r="G1273"/>
    </row>
    <row r="1274" spans="1:7" s="2" customFormat="1">
      <c r="A1274"/>
      <c r="B1274"/>
      <c r="C1274" s="163">
        <f>IF(B1274=0,0,VLOOKUP(B1274,[1]competitors!$A$1:$B$757,2,FALSE))</f>
        <v>0</v>
      </c>
      <c r="D1274" s="163">
        <f>IF(B1274=0,0,VLOOKUP(C1274,[1]competitors!$B$1:$C$757,2,FALSE))</f>
        <v>0</v>
      </c>
      <c r="F1274"/>
      <c r="G1274"/>
    </row>
    <row r="1275" spans="1:7" s="2" customFormat="1">
      <c r="A1275"/>
      <c r="B1275"/>
      <c r="C1275" s="163">
        <f>IF(B1275=0,0,VLOOKUP(B1275,[1]competitors!$A$1:$B$757,2,FALSE))</f>
        <v>0</v>
      </c>
      <c r="D1275" s="163">
        <f>IF(B1275=0,0,VLOOKUP(C1275,[1]competitors!$B$1:$C$757,2,FALSE))</f>
        <v>0</v>
      </c>
      <c r="F1275"/>
      <c r="G1275"/>
    </row>
    <row r="1276" spans="1:7" s="2" customFormat="1">
      <c r="A1276"/>
      <c r="B1276"/>
      <c r="C1276" s="163">
        <f>IF(B1276=0,0,VLOOKUP(B1276,[1]competitors!$A$1:$B$757,2,FALSE))</f>
        <v>0</v>
      </c>
      <c r="D1276" s="163">
        <f>IF(B1276=0,0,VLOOKUP(C1276,[1]competitors!$B$1:$C$757,2,FALSE))</f>
        <v>0</v>
      </c>
      <c r="F1276"/>
      <c r="G1276"/>
    </row>
    <row r="1277" spans="1:7" s="2" customFormat="1">
      <c r="A1277"/>
      <c r="B1277"/>
      <c r="C1277" s="163">
        <f>IF(B1277=0,0,VLOOKUP(B1277,[1]competitors!$A$1:$B$757,2,FALSE))</f>
        <v>0</v>
      </c>
      <c r="D1277" s="163">
        <f>IF(B1277=0,0,VLOOKUP(C1277,[1]competitors!$B$1:$C$757,2,FALSE))</f>
        <v>0</v>
      </c>
      <c r="F1277"/>
      <c r="G1277"/>
    </row>
    <row r="1278" spans="1:7" s="2" customFormat="1">
      <c r="A1278"/>
      <c r="B1278"/>
      <c r="C1278" s="163">
        <f>IF(B1278=0,0,VLOOKUP(B1278,[1]competitors!$A$1:$B$757,2,FALSE))</f>
        <v>0</v>
      </c>
      <c r="D1278" s="163">
        <f>IF(B1278=0,0,VLOOKUP(C1278,[1]competitors!$B$1:$C$757,2,FALSE))</f>
        <v>0</v>
      </c>
      <c r="F1278"/>
      <c r="G1278"/>
    </row>
    <row r="1279" spans="1:7" s="2" customFormat="1">
      <c r="A1279"/>
      <c r="B1279"/>
      <c r="C1279" s="163">
        <f>IF(B1279=0,0,VLOOKUP(B1279,[1]competitors!$A$1:$B$757,2,FALSE))</f>
        <v>0</v>
      </c>
      <c r="D1279" s="163">
        <f>IF(B1279=0,0,VLOOKUP(C1279,[1]competitors!$B$1:$C$757,2,FALSE))</f>
        <v>0</v>
      </c>
      <c r="F1279"/>
      <c r="G1279"/>
    </row>
    <row r="1280" spans="1:7" s="2" customFormat="1">
      <c r="A1280"/>
      <c r="B1280"/>
      <c r="C1280" s="163">
        <f>IF(B1280=0,0,VLOOKUP(B1280,[1]competitors!$A$1:$B$757,2,FALSE))</f>
        <v>0</v>
      </c>
      <c r="D1280" s="163">
        <f>IF(B1280=0,0,VLOOKUP(C1280,[1]competitors!$B$1:$C$757,2,FALSE))</f>
        <v>0</v>
      </c>
      <c r="F1280"/>
      <c r="G1280"/>
    </row>
    <row r="1281" spans="1:7" s="2" customFormat="1">
      <c r="A1281"/>
      <c r="B1281"/>
      <c r="C1281" s="163">
        <f>IF(B1281=0,0,VLOOKUP(B1281,[1]competitors!$A$1:$B$757,2,FALSE))</f>
        <v>0</v>
      </c>
      <c r="D1281" s="163">
        <f>IF(B1281=0,0,VLOOKUP(C1281,[1]competitors!$B$1:$C$757,2,FALSE))</f>
        <v>0</v>
      </c>
      <c r="F1281"/>
      <c r="G1281"/>
    </row>
    <row r="1282" spans="1:7" s="2" customFormat="1">
      <c r="A1282"/>
      <c r="B1282"/>
      <c r="C1282" s="163">
        <f>IF(B1282=0,0,VLOOKUP(B1282,[1]competitors!$A$1:$B$757,2,FALSE))</f>
        <v>0</v>
      </c>
      <c r="D1282" s="163">
        <f>IF(B1282=0,0,VLOOKUP(C1282,[1]competitors!$B$1:$C$757,2,FALSE))</f>
        <v>0</v>
      </c>
      <c r="F1282"/>
      <c r="G1282"/>
    </row>
    <row r="1283" spans="1:7" s="2" customFormat="1">
      <c r="A1283"/>
      <c r="B1283"/>
      <c r="C1283" s="163">
        <f>IF(B1283=0,0,VLOOKUP(B1283,[1]competitors!$A$1:$B$757,2,FALSE))</f>
        <v>0</v>
      </c>
      <c r="D1283" s="163">
        <f>IF(B1283=0,0,VLOOKUP(C1283,[1]competitors!$B$1:$C$757,2,FALSE))</f>
        <v>0</v>
      </c>
      <c r="F1283"/>
      <c r="G1283"/>
    </row>
    <row r="1284" spans="1:7" s="2" customFormat="1">
      <c r="A1284"/>
      <c r="B1284"/>
      <c r="C1284" s="163">
        <f>IF(B1284=0,0,VLOOKUP(B1284,[1]competitors!$A$1:$B$757,2,FALSE))</f>
        <v>0</v>
      </c>
      <c r="D1284" s="163">
        <f>IF(B1284=0,0,VLOOKUP(C1284,[1]competitors!$B$1:$C$757,2,FALSE))</f>
        <v>0</v>
      </c>
      <c r="F1284"/>
      <c r="G1284"/>
    </row>
    <row r="1285" spans="1:7" s="2" customFormat="1">
      <c r="A1285"/>
      <c r="B1285"/>
      <c r="C1285" s="163">
        <f>IF(B1285=0,0,VLOOKUP(B1285,[1]competitors!$A$1:$B$757,2,FALSE))</f>
        <v>0</v>
      </c>
      <c r="D1285" s="163">
        <f>IF(B1285=0,0,VLOOKUP(C1285,[1]competitors!$B$1:$C$757,2,FALSE))</f>
        <v>0</v>
      </c>
      <c r="F1285"/>
      <c r="G1285"/>
    </row>
    <row r="1286" spans="1:7" s="2" customFormat="1">
      <c r="A1286"/>
      <c r="B1286"/>
      <c r="C1286" s="163">
        <f>IF(B1286=0,0,VLOOKUP(B1286,[1]competitors!$A$1:$B$757,2,FALSE))</f>
        <v>0</v>
      </c>
      <c r="D1286" s="163">
        <f>IF(B1286=0,0,VLOOKUP(C1286,[1]competitors!$B$1:$C$757,2,FALSE))</f>
        <v>0</v>
      </c>
      <c r="F1286"/>
      <c r="G1286"/>
    </row>
    <row r="1287" spans="1:7" s="2" customFormat="1">
      <c r="A1287"/>
      <c r="B1287"/>
      <c r="C1287" s="163">
        <f>IF(B1287=0,0,VLOOKUP(B1287,[1]competitors!$A$1:$B$757,2,FALSE))</f>
        <v>0</v>
      </c>
      <c r="D1287" s="163">
        <f>IF(B1287=0,0,VLOOKUP(C1287,[1]competitors!$B$1:$C$757,2,FALSE))</f>
        <v>0</v>
      </c>
      <c r="F1287"/>
      <c r="G1287"/>
    </row>
    <row r="1288" spans="1:7" s="2" customFormat="1">
      <c r="A1288"/>
      <c r="B1288"/>
      <c r="C1288" s="163">
        <f>IF(B1288=0,0,VLOOKUP(B1288,[1]competitors!$A$1:$B$757,2,FALSE))</f>
        <v>0</v>
      </c>
      <c r="D1288" s="163">
        <f>IF(B1288=0,0,VLOOKUP(C1288,[1]competitors!$B$1:$C$757,2,FALSE))</f>
        <v>0</v>
      </c>
      <c r="F1288"/>
      <c r="G1288"/>
    </row>
    <row r="1289" spans="1:7" s="2" customFormat="1">
      <c r="A1289"/>
      <c r="B1289"/>
      <c r="C1289" s="163">
        <f>IF(B1289=0,0,VLOOKUP(B1289,[1]competitors!$A$1:$B$757,2,FALSE))</f>
        <v>0</v>
      </c>
      <c r="D1289" s="163">
        <f>IF(B1289=0,0,VLOOKUP(C1289,[1]competitors!$B$1:$C$757,2,FALSE))</f>
        <v>0</v>
      </c>
      <c r="F1289"/>
      <c r="G1289"/>
    </row>
    <row r="1290" spans="1:7" s="2" customFormat="1">
      <c r="A1290"/>
      <c r="B1290"/>
      <c r="C1290" s="163">
        <f>IF(B1290=0,0,VLOOKUP(B1290,[1]competitors!$A$1:$B$757,2,FALSE))</f>
        <v>0</v>
      </c>
      <c r="D1290" s="163">
        <f>IF(B1290=0,0,VLOOKUP(C1290,[1]competitors!$B$1:$C$757,2,FALSE))</f>
        <v>0</v>
      </c>
      <c r="F1290"/>
      <c r="G1290"/>
    </row>
    <row r="1291" spans="1:7" s="2" customFormat="1">
      <c r="A1291"/>
      <c r="B1291"/>
      <c r="C1291" s="163">
        <f>IF(B1291=0,0,VLOOKUP(B1291,[1]competitors!$A$1:$B$757,2,FALSE))</f>
        <v>0</v>
      </c>
      <c r="D1291" s="163">
        <f>IF(B1291=0,0,VLOOKUP(C1291,[1]competitors!$B$1:$C$757,2,FALSE))</f>
        <v>0</v>
      </c>
      <c r="F1291"/>
      <c r="G1291"/>
    </row>
    <row r="1292" spans="1:7" s="2" customFormat="1">
      <c r="A1292"/>
      <c r="B1292"/>
      <c r="C1292" s="163">
        <f>IF(B1292=0,0,VLOOKUP(B1292,[1]competitors!$A$1:$B$757,2,FALSE))</f>
        <v>0</v>
      </c>
      <c r="D1292" s="163">
        <f>IF(B1292=0,0,VLOOKUP(C1292,[1]competitors!$B$1:$C$757,2,FALSE))</f>
        <v>0</v>
      </c>
      <c r="F1292"/>
      <c r="G1292"/>
    </row>
    <row r="1293" spans="1:7" s="2" customFormat="1">
      <c r="A1293"/>
      <c r="B1293"/>
      <c r="C1293" s="163">
        <f>IF(B1293=0,0,VLOOKUP(B1293,[1]competitors!$A$1:$B$757,2,FALSE))</f>
        <v>0</v>
      </c>
      <c r="D1293" s="163">
        <f>IF(B1293=0,0,VLOOKUP(C1293,[1]competitors!$B$1:$C$757,2,FALSE))</f>
        <v>0</v>
      </c>
      <c r="F1293"/>
      <c r="G1293"/>
    </row>
    <row r="1294" spans="1:7" s="2" customFormat="1">
      <c r="A1294"/>
      <c r="B1294"/>
      <c r="C1294" s="163">
        <f>IF(B1294=0,0,VLOOKUP(B1294,[1]competitors!$A$1:$B$757,2,FALSE))</f>
        <v>0</v>
      </c>
      <c r="D1294" s="163">
        <f>IF(B1294=0,0,VLOOKUP(C1294,[1]competitors!$B$1:$C$757,2,FALSE))</f>
        <v>0</v>
      </c>
      <c r="F1294"/>
      <c r="G1294"/>
    </row>
    <row r="1295" spans="1:7" s="2" customFormat="1">
      <c r="A1295"/>
      <c r="B1295"/>
      <c r="C1295" s="163">
        <f>IF(B1295=0,0,VLOOKUP(B1295,[1]competitors!$A$1:$B$757,2,FALSE))</f>
        <v>0</v>
      </c>
      <c r="D1295" s="163">
        <f>IF(B1295=0,0,VLOOKUP(C1295,[1]competitors!$B$1:$C$757,2,FALSE))</f>
        <v>0</v>
      </c>
      <c r="F1295"/>
      <c r="G1295"/>
    </row>
    <row r="1296" spans="1:7" s="2" customFormat="1">
      <c r="A1296"/>
      <c r="B1296"/>
      <c r="C1296" s="163">
        <f>IF(B1296=0,0,VLOOKUP(B1296,[1]competitors!$A$1:$B$757,2,FALSE))</f>
        <v>0</v>
      </c>
      <c r="D1296" s="163">
        <f>IF(B1296=0,0,VLOOKUP(C1296,[1]competitors!$B$1:$C$757,2,FALSE))</f>
        <v>0</v>
      </c>
      <c r="F1296"/>
      <c r="G1296"/>
    </row>
    <row r="1297" spans="1:7" s="2" customFormat="1">
      <c r="A1297"/>
      <c r="B1297"/>
      <c r="C1297" s="163">
        <f>IF(B1297=0,0,VLOOKUP(B1297,[1]competitors!$A$1:$B$757,2,FALSE))</f>
        <v>0</v>
      </c>
      <c r="D1297" s="163">
        <f>IF(B1297=0,0,VLOOKUP(C1297,[1]competitors!$B$1:$C$757,2,FALSE))</f>
        <v>0</v>
      </c>
      <c r="F1297"/>
      <c r="G1297"/>
    </row>
    <row r="1298" spans="1:7" s="2" customFormat="1">
      <c r="A1298"/>
      <c r="B1298"/>
      <c r="C1298" s="163">
        <f>IF(B1298=0,0,VLOOKUP(B1298,[1]competitors!$A$1:$B$757,2,FALSE))</f>
        <v>0</v>
      </c>
      <c r="D1298" s="163">
        <f>IF(B1298=0,0,VLOOKUP(C1298,[1]competitors!$B$1:$C$757,2,FALSE))</f>
        <v>0</v>
      </c>
      <c r="F1298"/>
      <c r="G1298"/>
    </row>
    <row r="1299" spans="1:7" s="2" customFormat="1">
      <c r="A1299"/>
      <c r="B1299"/>
      <c r="C1299" s="163">
        <f>IF(B1299=0,0,VLOOKUP(B1299,[1]competitors!$A$1:$B$757,2,FALSE))</f>
        <v>0</v>
      </c>
      <c r="D1299" s="163">
        <f>IF(B1299=0,0,VLOOKUP(C1299,[1]competitors!$B$1:$C$757,2,FALSE))</f>
        <v>0</v>
      </c>
      <c r="F1299"/>
      <c r="G1299"/>
    </row>
    <row r="1300" spans="1:7" s="2" customFormat="1">
      <c r="A1300"/>
      <c r="B1300"/>
      <c r="C1300" s="163">
        <f>IF(B1300=0,0,VLOOKUP(B1300,[1]competitors!$A$1:$B$757,2,FALSE))</f>
        <v>0</v>
      </c>
      <c r="D1300" s="163">
        <f>IF(B1300=0,0,VLOOKUP(C1300,[1]competitors!$B$1:$C$757,2,FALSE))</f>
        <v>0</v>
      </c>
      <c r="F1300"/>
      <c r="G1300"/>
    </row>
    <row r="1301" spans="1:7" s="2" customFormat="1">
      <c r="A1301"/>
      <c r="B1301"/>
      <c r="C1301" s="163">
        <f>IF(B1301=0,0,VLOOKUP(B1301,[1]competitors!$A$1:$B$757,2,FALSE))</f>
        <v>0</v>
      </c>
      <c r="D1301" s="163">
        <f>IF(B1301=0,0,VLOOKUP(C1301,[1]competitors!$B$1:$C$757,2,FALSE))</f>
        <v>0</v>
      </c>
      <c r="F1301"/>
      <c r="G1301"/>
    </row>
    <row r="1302" spans="1:7" s="2" customFormat="1">
      <c r="A1302"/>
      <c r="B1302"/>
      <c r="C1302" s="163">
        <f>IF(B1302=0,0,VLOOKUP(B1302,[1]competitors!$A$1:$B$757,2,FALSE))</f>
        <v>0</v>
      </c>
      <c r="D1302" s="163">
        <f>IF(B1302=0,0,VLOOKUP(C1302,[1]competitors!$B$1:$C$757,2,FALSE))</f>
        <v>0</v>
      </c>
      <c r="F1302"/>
      <c r="G1302"/>
    </row>
    <row r="1303" spans="1:7" s="2" customFormat="1">
      <c r="A1303"/>
      <c r="B1303"/>
      <c r="C1303" s="163">
        <f>IF(B1303=0,0,VLOOKUP(B1303,[1]competitors!$A$1:$B$757,2,FALSE))</f>
        <v>0</v>
      </c>
      <c r="D1303" s="163">
        <f>IF(B1303=0,0,VLOOKUP(C1303,[1]competitors!$B$1:$C$757,2,FALSE))</f>
        <v>0</v>
      </c>
      <c r="F1303"/>
      <c r="G1303"/>
    </row>
    <row r="1304" spans="1:7" s="2" customFormat="1">
      <c r="A1304"/>
      <c r="B1304"/>
      <c r="C1304" s="163">
        <f>IF(B1304=0,0,VLOOKUP(B1304,[1]competitors!$A$1:$B$757,2,FALSE))</f>
        <v>0</v>
      </c>
      <c r="D1304" s="163">
        <f>IF(B1304=0,0,VLOOKUP(C1304,[1]competitors!$B$1:$C$757,2,FALSE))</f>
        <v>0</v>
      </c>
      <c r="F1304"/>
      <c r="G1304"/>
    </row>
    <row r="1305" spans="1:7" s="2" customFormat="1">
      <c r="A1305"/>
      <c r="B1305"/>
      <c r="C1305" s="163">
        <f>IF(B1305=0,0,VLOOKUP(B1305,[1]competitors!$A$1:$B$757,2,FALSE))</f>
        <v>0</v>
      </c>
      <c r="D1305" s="163">
        <f>IF(B1305=0,0,VLOOKUP(C1305,[1]competitors!$B$1:$C$757,2,FALSE))</f>
        <v>0</v>
      </c>
      <c r="F1305"/>
      <c r="G1305"/>
    </row>
    <row r="1306" spans="1:7" s="2" customFormat="1">
      <c r="A1306"/>
      <c r="B1306"/>
      <c r="C1306" s="163">
        <f>IF(B1306=0,0,VLOOKUP(B1306,[1]competitors!$A$1:$B$757,2,FALSE))</f>
        <v>0</v>
      </c>
      <c r="D1306" s="163">
        <f>IF(B1306=0,0,VLOOKUP(C1306,[1]competitors!$B$1:$C$757,2,FALSE))</f>
        <v>0</v>
      </c>
      <c r="F1306"/>
      <c r="G1306"/>
    </row>
    <row r="1307" spans="1:7" s="2" customFormat="1">
      <c r="A1307"/>
      <c r="B1307"/>
      <c r="C1307" s="163">
        <f>IF(B1307=0,0,VLOOKUP(B1307,[1]competitors!$A$1:$B$757,2,FALSE))</f>
        <v>0</v>
      </c>
      <c r="D1307" s="163">
        <f>IF(B1307=0,0,VLOOKUP(C1307,[1]competitors!$B$1:$C$757,2,FALSE))</f>
        <v>0</v>
      </c>
      <c r="F1307"/>
      <c r="G1307"/>
    </row>
    <row r="1308" spans="1:7" s="2" customFormat="1">
      <c r="A1308"/>
      <c r="B1308"/>
      <c r="C1308" s="163">
        <f>IF(B1308=0,0,VLOOKUP(B1308,[1]competitors!$A$1:$B$757,2,FALSE))</f>
        <v>0</v>
      </c>
      <c r="D1308" s="163">
        <f>IF(B1308=0,0,VLOOKUP(C1308,[1]competitors!$B$1:$C$757,2,FALSE))</f>
        <v>0</v>
      </c>
      <c r="F1308"/>
      <c r="G1308"/>
    </row>
    <row r="1309" spans="1:7" s="2" customFormat="1">
      <c r="A1309"/>
      <c r="B1309"/>
      <c r="C1309" s="163">
        <f>IF(B1309=0,0,VLOOKUP(B1309,[1]competitors!$A$1:$B$757,2,FALSE))</f>
        <v>0</v>
      </c>
      <c r="D1309" s="163">
        <f>IF(B1309=0,0,VLOOKUP(C1309,[1]competitors!$B$1:$C$757,2,FALSE))</f>
        <v>0</v>
      </c>
      <c r="F1309"/>
      <c r="G1309"/>
    </row>
    <row r="1310" spans="1:7" s="2" customFormat="1">
      <c r="A1310"/>
      <c r="B1310"/>
      <c r="C1310" s="163">
        <f>IF(B1310=0,0,VLOOKUP(B1310,[1]competitors!$A$1:$B$757,2,FALSE))</f>
        <v>0</v>
      </c>
      <c r="D1310" s="163">
        <f>IF(B1310=0,0,VLOOKUP(C1310,[1]competitors!$B$1:$C$757,2,FALSE))</f>
        <v>0</v>
      </c>
      <c r="F1310"/>
      <c r="G1310"/>
    </row>
    <row r="1311" spans="1:7" s="2" customFormat="1">
      <c r="A1311"/>
      <c r="B1311"/>
      <c r="C1311" s="163">
        <f>IF(B1311=0,0,VLOOKUP(B1311,[1]competitors!$A$1:$B$757,2,FALSE))</f>
        <v>0</v>
      </c>
      <c r="D1311" s="163">
        <f>IF(B1311=0,0,VLOOKUP(C1311,[1]competitors!$B$1:$C$757,2,FALSE))</f>
        <v>0</v>
      </c>
      <c r="F1311"/>
      <c r="G1311"/>
    </row>
    <row r="1312" spans="1:7" s="2" customFormat="1">
      <c r="A1312"/>
      <c r="B1312"/>
      <c r="C1312" s="163">
        <f>IF(B1312=0,0,VLOOKUP(B1312,[1]competitors!$A$1:$B$757,2,FALSE))</f>
        <v>0</v>
      </c>
      <c r="D1312" s="163">
        <f>IF(B1312=0,0,VLOOKUP(C1312,[1]competitors!$B$1:$C$757,2,FALSE))</f>
        <v>0</v>
      </c>
      <c r="F1312"/>
      <c r="G1312"/>
    </row>
    <row r="1313" spans="1:7" s="2" customFormat="1">
      <c r="A1313"/>
      <c r="B1313"/>
      <c r="C1313" s="163">
        <f>IF(B1313=0,0,VLOOKUP(B1313,[1]competitors!$A$1:$B$757,2,FALSE))</f>
        <v>0</v>
      </c>
      <c r="D1313" s="163">
        <f>IF(B1313=0,0,VLOOKUP(C1313,[1]competitors!$B$1:$C$757,2,FALSE))</f>
        <v>0</v>
      </c>
      <c r="F1313"/>
      <c r="G1313"/>
    </row>
    <row r="1314" spans="1:7" s="2" customFormat="1">
      <c r="A1314"/>
      <c r="B1314"/>
      <c r="C1314" s="163">
        <f>IF(B1314=0,0,VLOOKUP(B1314,[1]competitors!$A$1:$B$757,2,FALSE))</f>
        <v>0</v>
      </c>
      <c r="D1314" s="163">
        <f>IF(B1314=0,0,VLOOKUP(C1314,[1]competitors!$B$1:$C$757,2,FALSE))</f>
        <v>0</v>
      </c>
      <c r="F1314"/>
      <c r="G1314"/>
    </row>
    <row r="1315" spans="1:7" s="2" customFormat="1">
      <c r="A1315"/>
      <c r="B1315"/>
      <c r="C1315" s="163">
        <f>IF(B1315=0,0,VLOOKUP(B1315,[1]competitors!$A$1:$B$757,2,FALSE))</f>
        <v>0</v>
      </c>
      <c r="D1315" s="163">
        <f>IF(B1315=0,0,VLOOKUP(C1315,[1]competitors!$B$1:$C$757,2,FALSE))</f>
        <v>0</v>
      </c>
      <c r="F1315"/>
      <c r="G1315"/>
    </row>
    <row r="1316" spans="1:7" s="2" customFormat="1">
      <c r="A1316"/>
      <c r="B1316"/>
      <c r="C1316" s="163">
        <f>IF(B1316=0,0,VLOOKUP(B1316,[1]competitors!$A$1:$B$757,2,FALSE))</f>
        <v>0</v>
      </c>
      <c r="D1316" s="163">
        <f>IF(B1316=0,0,VLOOKUP(C1316,[1]competitors!$B$1:$C$757,2,FALSE))</f>
        <v>0</v>
      </c>
      <c r="F1316"/>
      <c r="G1316"/>
    </row>
    <row r="1317" spans="1:7" s="2" customFormat="1">
      <c r="A1317"/>
      <c r="B1317"/>
      <c r="C1317" s="163">
        <f>IF(B1317=0,0,VLOOKUP(B1317,[1]competitors!$A$1:$B$757,2,FALSE))</f>
        <v>0</v>
      </c>
      <c r="D1317" s="163">
        <f>IF(B1317=0,0,VLOOKUP(C1317,[1]competitors!$B$1:$C$757,2,FALSE))</f>
        <v>0</v>
      </c>
      <c r="F1317"/>
      <c r="G1317"/>
    </row>
    <row r="1318" spans="1:7" s="2" customFormat="1">
      <c r="A1318"/>
      <c r="B1318"/>
      <c r="C1318" s="163">
        <f>IF(B1318=0,0,VLOOKUP(B1318,[1]competitors!$A$1:$B$757,2,FALSE))</f>
        <v>0</v>
      </c>
      <c r="D1318" s="163">
        <f>IF(B1318=0,0,VLOOKUP(C1318,[1]competitors!$B$1:$C$757,2,FALSE))</f>
        <v>0</v>
      </c>
      <c r="F1318"/>
      <c r="G1318"/>
    </row>
    <row r="1319" spans="1:7" s="2" customFormat="1">
      <c r="A1319"/>
      <c r="B1319"/>
      <c r="C1319" s="163">
        <f>IF(B1319=0,0,VLOOKUP(B1319,[1]competitors!$A$1:$B$757,2,FALSE))</f>
        <v>0</v>
      </c>
      <c r="D1319" s="163">
        <f>IF(B1319=0,0,VLOOKUP(C1319,[1]competitors!$B$1:$C$757,2,FALSE))</f>
        <v>0</v>
      </c>
      <c r="F1319"/>
      <c r="G1319"/>
    </row>
    <row r="1320" spans="1:7" s="2" customFormat="1">
      <c r="A1320"/>
      <c r="B1320"/>
      <c r="C1320" s="163">
        <f>IF(B1320=0,0,VLOOKUP(B1320,[1]competitors!$A$1:$B$757,2,FALSE))</f>
        <v>0</v>
      </c>
      <c r="D1320" s="163">
        <f>IF(B1320=0,0,VLOOKUP(C1320,[1]competitors!$B$1:$C$757,2,FALSE))</f>
        <v>0</v>
      </c>
      <c r="F1320"/>
      <c r="G1320"/>
    </row>
    <row r="1321" spans="1:7" s="2" customFormat="1">
      <c r="A1321"/>
      <c r="B1321"/>
      <c r="C1321" s="163">
        <f>IF(B1321=0,0,VLOOKUP(B1321,[1]competitors!$A$1:$B$757,2,FALSE))</f>
        <v>0</v>
      </c>
      <c r="D1321" s="163">
        <f>IF(B1321=0,0,VLOOKUP(C1321,[1]competitors!$B$1:$C$757,2,FALSE))</f>
        <v>0</v>
      </c>
      <c r="F1321"/>
      <c r="G1321"/>
    </row>
    <row r="1322" spans="1:7" s="2" customFormat="1">
      <c r="A1322"/>
      <c r="B1322"/>
      <c r="C1322" s="163">
        <f>IF(B1322=0,0,VLOOKUP(B1322,[1]competitors!$A$1:$B$757,2,FALSE))</f>
        <v>0</v>
      </c>
      <c r="D1322" s="163">
        <f>IF(B1322=0,0,VLOOKUP(C1322,[1]competitors!$B$1:$C$757,2,FALSE))</f>
        <v>0</v>
      </c>
      <c r="F1322"/>
      <c r="G1322"/>
    </row>
    <row r="1323" spans="1:7" s="2" customFormat="1">
      <c r="A1323"/>
      <c r="B1323"/>
      <c r="C1323" s="163">
        <f>IF(B1323=0,0,VLOOKUP(B1323,[1]competitors!$A$1:$B$757,2,FALSE))</f>
        <v>0</v>
      </c>
      <c r="D1323" s="163">
        <f>IF(B1323=0,0,VLOOKUP(C1323,[1]competitors!$B$1:$C$757,2,FALSE))</f>
        <v>0</v>
      </c>
      <c r="F1323"/>
      <c r="G1323"/>
    </row>
    <row r="1324" spans="1:7" s="2" customFormat="1">
      <c r="A1324"/>
      <c r="B1324"/>
      <c r="C1324" s="163">
        <f>IF(B1324=0,0,VLOOKUP(B1324,[1]competitors!$A$1:$B$757,2,FALSE))</f>
        <v>0</v>
      </c>
      <c r="D1324" s="163">
        <f>IF(B1324=0,0,VLOOKUP(C1324,[1]competitors!$B$1:$C$757,2,FALSE))</f>
        <v>0</v>
      </c>
      <c r="F1324"/>
      <c r="G1324"/>
    </row>
    <row r="1325" spans="1:7" s="2" customFormat="1">
      <c r="A1325"/>
      <c r="B1325"/>
      <c r="C1325" s="163">
        <f>IF(B1325=0,0,VLOOKUP(B1325,[1]competitors!$A$1:$B$757,2,FALSE))</f>
        <v>0</v>
      </c>
      <c r="D1325" s="163">
        <f>IF(B1325=0,0,VLOOKUP(C1325,[1]competitors!$B$1:$C$757,2,FALSE))</f>
        <v>0</v>
      </c>
      <c r="F1325"/>
      <c r="G1325"/>
    </row>
    <row r="1326" spans="1:7" s="2" customFormat="1">
      <c r="A1326"/>
      <c r="B1326"/>
      <c r="C1326" s="163">
        <f>IF(B1326=0,0,VLOOKUP(B1326,[1]competitors!$A$1:$B$757,2,FALSE))</f>
        <v>0</v>
      </c>
      <c r="D1326" s="163">
        <f>IF(B1326=0,0,VLOOKUP(C1326,[1]competitors!$B$1:$C$757,2,FALSE))</f>
        <v>0</v>
      </c>
      <c r="F1326"/>
      <c r="G1326"/>
    </row>
    <row r="1327" spans="1:7" s="2" customFormat="1">
      <c r="A1327"/>
      <c r="B1327"/>
      <c r="C1327" s="163">
        <f>IF(B1327=0,0,VLOOKUP(B1327,[1]competitors!$A$1:$B$757,2,FALSE))</f>
        <v>0</v>
      </c>
      <c r="D1327" s="163">
        <f>IF(B1327=0,0,VLOOKUP(C1327,[1]competitors!$B$1:$C$757,2,FALSE))</f>
        <v>0</v>
      </c>
      <c r="F1327"/>
      <c r="G1327"/>
    </row>
    <row r="1328" spans="1:7" s="2" customFormat="1">
      <c r="A1328"/>
      <c r="B1328"/>
      <c r="C1328" s="163">
        <f>IF(B1328=0,0,VLOOKUP(B1328,[1]competitors!$A$1:$B$757,2,FALSE))</f>
        <v>0</v>
      </c>
      <c r="D1328" s="163">
        <f>IF(B1328=0,0,VLOOKUP(C1328,[1]competitors!$B$1:$C$757,2,FALSE))</f>
        <v>0</v>
      </c>
      <c r="F1328"/>
      <c r="G1328"/>
    </row>
    <row r="1329" spans="1:7" s="2" customFormat="1">
      <c r="A1329"/>
      <c r="B1329"/>
      <c r="C1329" s="163">
        <f>IF(B1329=0,0,VLOOKUP(B1329,[1]competitors!$A$1:$B$757,2,FALSE))</f>
        <v>0</v>
      </c>
      <c r="D1329" s="163">
        <f>IF(B1329=0,0,VLOOKUP(C1329,[1]competitors!$B$1:$C$757,2,FALSE))</f>
        <v>0</v>
      </c>
      <c r="F1329"/>
      <c r="G1329"/>
    </row>
    <row r="1330" spans="1:7" s="2" customFormat="1">
      <c r="A1330"/>
      <c r="B1330"/>
      <c r="C1330" s="163">
        <f>IF(B1330=0,0,VLOOKUP(B1330,[1]competitors!$A$1:$B$757,2,FALSE))</f>
        <v>0</v>
      </c>
      <c r="D1330" s="163">
        <f>IF(B1330=0,0,VLOOKUP(C1330,[1]competitors!$B$1:$C$757,2,FALSE))</f>
        <v>0</v>
      </c>
      <c r="F1330"/>
      <c r="G1330"/>
    </row>
    <row r="1331" spans="1:7" s="2" customFormat="1">
      <c r="A1331"/>
      <c r="B1331"/>
      <c r="C1331" s="163">
        <f>IF(B1331=0,0,VLOOKUP(B1331,[1]competitors!$A$1:$B$757,2,FALSE))</f>
        <v>0</v>
      </c>
      <c r="D1331" s="163">
        <f>IF(B1331=0,0,VLOOKUP(C1331,[1]competitors!$B$1:$C$757,2,FALSE))</f>
        <v>0</v>
      </c>
      <c r="F1331"/>
      <c r="G1331"/>
    </row>
    <row r="1332" spans="1:7" s="2" customFormat="1">
      <c r="A1332"/>
      <c r="B1332"/>
      <c r="C1332" s="163">
        <f>IF(B1332=0,0,VLOOKUP(B1332,[1]competitors!$A$1:$B$757,2,FALSE))</f>
        <v>0</v>
      </c>
      <c r="D1332" s="163">
        <f>IF(B1332=0,0,VLOOKUP(C1332,[1]competitors!$B$1:$C$757,2,FALSE))</f>
        <v>0</v>
      </c>
      <c r="F1332"/>
      <c r="G1332"/>
    </row>
    <row r="1333" spans="1:7" s="2" customFormat="1">
      <c r="A1333"/>
      <c r="B1333"/>
      <c r="C1333" s="163">
        <f>IF(B1333=0,0,VLOOKUP(B1333,[1]competitors!$A$1:$B$757,2,FALSE))</f>
        <v>0</v>
      </c>
      <c r="D1333" s="163">
        <f>IF(B1333=0,0,VLOOKUP(C1333,[1]competitors!$B$1:$C$757,2,FALSE))</f>
        <v>0</v>
      </c>
      <c r="F1333"/>
      <c r="G1333"/>
    </row>
    <row r="1334" spans="1:7" s="2" customFormat="1">
      <c r="A1334"/>
      <c r="B1334"/>
      <c r="C1334" s="163">
        <f>IF(B1334=0,0,VLOOKUP(B1334,[1]competitors!$A$1:$B$757,2,FALSE))</f>
        <v>0</v>
      </c>
      <c r="D1334" s="163">
        <f>IF(B1334=0,0,VLOOKUP(C1334,[1]competitors!$B$1:$C$757,2,FALSE))</f>
        <v>0</v>
      </c>
      <c r="F1334"/>
      <c r="G1334"/>
    </row>
    <row r="1335" spans="1:7" s="2" customFormat="1">
      <c r="A1335"/>
      <c r="B1335"/>
      <c r="C1335" s="163">
        <f>IF(B1335=0,0,VLOOKUP(B1335,[1]competitors!$A$1:$B$757,2,FALSE))</f>
        <v>0</v>
      </c>
      <c r="D1335" s="163">
        <f>IF(B1335=0,0,VLOOKUP(C1335,[1]competitors!$B$1:$C$757,2,FALSE))</f>
        <v>0</v>
      </c>
      <c r="F1335"/>
      <c r="G1335"/>
    </row>
    <row r="1336" spans="1:7" s="2" customFormat="1">
      <c r="A1336"/>
      <c r="B1336"/>
      <c r="C1336" s="163">
        <f>IF(B1336=0,0,VLOOKUP(B1336,[1]competitors!$A$1:$B$757,2,FALSE))</f>
        <v>0</v>
      </c>
      <c r="D1336" s="163">
        <f>IF(B1336=0,0,VLOOKUP(C1336,[1]competitors!$B$1:$C$757,2,FALSE))</f>
        <v>0</v>
      </c>
      <c r="F1336"/>
      <c r="G1336"/>
    </row>
    <row r="1337" spans="1:7" s="2" customFormat="1">
      <c r="A1337"/>
      <c r="B1337"/>
      <c r="C1337" s="163">
        <f>IF(B1337=0,0,VLOOKUP(B1337,[1]competitors!$A$1:$B$757,2,FALSE))</f>
        <v>0</v>
      </c>
      <c r="D1337" s="163">
        <f>IF(B1337=0,0,VLOOKUP(C1337,[1]competitors!$B$1:$C$757,2,FALSE))</f>
        <v>0</v>
      </c>
      <c r="F1337"/>
      <c r="G1337"/>
    </row>
    <row r="1338" spans="1:7" s="2" customFormat="1">
      <c r="A1338"/>
      <c r="B1338"/>
      <c r="C1338" s="163">
        <f>IF(B1338=0,0,VLOOKUP(B1338,[1]competitors!$A$1:$B$757,2,FALSE))</f>
        <v>0</v>
      </c>
      <c r="D1338" s="163">
        <f>IF(B1338=0,0,VLOOKUP(C1338,[1]competitors!$B$1:$C$757,2,FALSE))</f>
        <v>0</v>
      </c>
      <c r="F1338"/>
      <c r="G1338"/>
    </row>
    <row r="1339" spans="1:7" s="2" customFormat="1">
      <c r="A1339"/>
      <c r="B1339"/>
      <c r="C1339" s="163">
        <f>IF(B1339=0,0,VLOOKUP(B1339,[1]competitors!$A$1:$B$757,2,FALSE))</f>
        <v>0</v>
      </c>
      <c r="D1339" s="163">
        <f>IF(B1339=0,0,VLOOKUP(C1339,[1]competitors!$B$1:$C$757,2,FALSE))</f>
        <v>0</v>
      </c>
      <c r="F1339"/>
      <c r="G1339"/>
    </row>
    <row r="1340" spans="1:7" s="2" customFormat="1">
      <c r="A1340"/>
      <c r="B1340"/>
      <c r="C1340" s="163">
        <f>IF(B1340=0,0,VLOOKUP(B1340,[1]competitors!$A$1:$B$757,2,FALSE))</f>
        <v>0</v>
      </c>
      <c r="D1340" s="163">
        <f>IF(B1340=0,0,VLOOKUP(C1340,[1]competitors!$B$1:$C$757,2,FALSE))</f>
        <v>0</v>
      </c>
      <c r="F1340"/>
      <c r="G1340"/>
    </row>
    <row r="1341" spans="1:7" s="2" customFormat="1">
      <c r="A1341"/>
      <c r="B1341"/>
      <c r="C1341" s="163">
        <f>IF(B1341=0,0,VLOOKUP(B1341,[1]competitors!$A$1:$B$757,2,FALSE))</f>
        <v>0</v>
      </c>
      <c r="D1341" s="163">
        <f>IF(B1341=0,0,VLOOKUP(C1341,[1]competitors!$B$1:$C$757,2,FALSE))</f>
        <v>0</v>
      </c>
      <c r="F1341"/>
      <c r="G1341"/>
    </row>
    <row r="1342" spans="1:7" s="2" customFormat="1">
      <c r="A1342"/>
      <c r="B1342"/>
      <c r="C1342" s="163">
        <f>IF(B1342=0,0,VLOOKUP(B1342,[1]competitors!$A$1:$B$757,2,FALSE))</f>
        <v>0</v>
      </c>
      <c r="D1342" s="163">
        <f>IF(B1342=0,0,VLOOKUP(C1342,[1]competitors!$B$1:$C$757,2,FALSE))</f>
        <v>0</v>
      </c>
      <c r="F1342"/>
      <c r="G1342"/>
    </row>
    <row r="1343" spans="1:7" s="2" customFormat="1">
      <c r="A1343"/>
      <c r="B1343"/>
      <c r="C1343" s="163">
        <f>IF(B1343=0,0,VLOOKUP(B1343,[1]competitors!$A$1:$B$757,2,FALSE))</f>
        <v>0</v>
      </c>
      <c r="D1343" s="163">
        <f>IF(B1343=0,0,VLOOKUP(C1343,[1]competitors!$B$1:$C$757,2,FALSE))</f>
        <v>0</v>
      </c>
      <c r="F1343"/>
      <c r="G1343"/>
    </row>
    <row r="1344" spans="1:7" s="2" customFormat="1">
      <c r="A1344"/>
      <c r="B1344"/>
      <c r="C1344" s="163">
        <f>IF(B1344=0,0,VLOOKUP(B1344,[1]competitors!$A$1:$B$757,2,FALSE))</f>
        <v>0</v>
      </c>
      <c r="D1344" s="163">
        <f>IF(B1344=0,0,VLOOKUP(C1344,[1]competitors!$B$1:$C$757,2,FALSE))</f>
        <v>0</v>
      </c>
      <c r="F1344"/>
      <c r="G1344"/>
    </row>
    <row r="1345" spans="1:7" s="2" customFormat="1">
      <c r="A1345"/>
      <c r="B1345"/>
      <c r="C1345" s="163">
        <f>IF(B1345=0,0,VLOOKUP(B1345,[1]competitors!$A$1:$B$757,2,FALSE))</f>
        <v>0</v>
      </c>
      <c r="D1345" s="163">
        <f>IF(B1345=0,0,VLOOKUP(C1345,[1]competitors!$B$1:$C$757,2,FALSE))</f>
        <v>0</v>
      </c>
      <c r="F1345"/>
      <c r="G1345"/>
    </row>
    <row r="1346" spans="1:7" s="2" customFormat="1">
      <c r="A1346"/>
      <c r="B1346"/>
      <c r="C1346" s="163">
        <f>IF(B1346=0,0,VLOOKUP(B1346,[1]competitors!$A$1:$B$757,2,FALSE))</f>
        <v>0</v>
      </c>
      <c r="D1346" s="163">
        <f>IF(B1346=0,0,VLOOKUP(C1346,[1]competitors!$B$1:$C$757,2,FALSE))</f>
        <v>0</v>
      </c>
      <c r="F1346"/>
      <c r="G1346"/>
    </row>
    <row r="1347" spans="1:7" s="2" customFormat="1">
      <c r="A1347"/>
      <c r="B1347"/>
      <c r="C1347" s="163">
        <f>IF(B1347=0,0,VLOOKUP(B1347,[1]competitors!$A$1:$B$757,2,FALSE))</f>
        <v>0</v>
      </c>
      <c r="D1347" s="163">
        <f>IF(B1347=0,0,VLOOKUP(C1347,[1]competitors!$B$1:$C$757,2,FALSE))</f>
        <v>0</v>
      </c>
      <c r="F1347"/>
      <c r="G1347"/>
    </row>
    <row r="1348" spans="1:7" s="2" customFormat="1">
      <c r="A1348"/>
      <c r="B1348"/>
      <c r="C1348" s="163">
        <f>IF(B1348=0,0,VLOOKUP(B1348,[1]competitors!$A$1:$B$757,2,FALSE))</f>
        <v>0</v>
      </c>
      <c r="D1348" s="163">
        <f>IF(B1348=0,0,VLOOKUP(C1348,[1]competitors!$B$1:$C$757,2,FALSE))</f>
        <v>0</v>
      </c>
      <c r="F1348"/>
      <c r="G1348"/>
    </row>
    <row r="1349" spans="1:7" s="2" customFormat="1">
      <c r="A1349"/>
      <c r="B1349"/>
      <c r="C1349" s="163">
        <f>IF(B1349=0,0,VLOOKUP(B1349,[1]competitors!$A$1:$B$757,2,FALSE))</f>
        <v>0</v>
      </c>
      <c r="D1349" s="163">
        <f>IF(B1349=0,0,VLOOKUP(C1349,[1]competitors!$B$1:$C$757,2,FALSE))</f>
        <v>0</v>
      </c>
      <c r="F1349"/>
      <c r="G1349"/>
    </row>
    <row r="1350" spans="1:7" s="2" customFormat="1">
      <c r="A1350"/>
      <c r="B1350"/>
      <c r="C1350" s="163">
        <f>IF(B1350=0,0,VLOOKUP(B1350,[1]competitors!$A$1:$B$757,2,FALSE))</f>
        <v>0</v>
      </c>
      <c r="D1350" s="163">
        <f>IF(B1350=0,0,VLOOKUP(C1350,[1]competitors!$B$1:$C$757,2,FALSE))</f>
        <v>0</v>
      </c>
      <c r="F1350"/>
      <c r="G1350"/>
    </row>
    <row r="1351" spans="1:7" s="2" customFormat="1">
      <c r="A1351"/>
      <c r="B1351"/>
      <c r="C1351" s="163">
        <f>IF(B1351=0,0,VLOOKUP(B1351,[1]competitors!$A$1:$B$757,2,FALSE))</f>
        <v>0</v>
      </c>
      <c r="D1351" s="163">
        <f>IF(B1351=0,0,VLOOKUP(C1351,[1]competitors!$B$1:$C$757,2,FALSE))</f>
        <v>0</v>
      </c>
      <c r="F1351"/>
      <c r="G1351"/>
    </row>
    <row r="1352" spans="1:7" s="2" customFormat="1">
      <c r="A1352"/>
      <c r="B1352"/>
      <c r="C1352" s="163">
        <f>IF(B1352=0,0,VLOOKUP(B1352,[1]competitors!$A$1:$B$757,2,FALSE))</f>
        <v>0</v>
      </c>
      <c r="D1352" s="163">
        <f>IF(B1352=0,0,VLOOKUP(C1352,[1]competitors!$B$1:$C$757,2,FALSE))</f>
        <v>0</v>
      </c>
      <c r="F1352"/>
      <c r="G1352"/>
    </row>
    <row r="1353" spans="1:7" s="2" customFormat="1">
      <c r="A1353"/>
      <c r="B1353"/>
      <c r="C1353" s="163">
        <f>IF(B1353=0,0,VLOOKUP(B1353,[1]competitors!$A$1:$B$757,2,FALSE))</f>
        <v>0</v>
      </c>
      <c r="D1353" s="163">
        <f>IF(B1353=0,0,VLOOKUP(C1353,[1]competitors!$B$1:$C$757,2,FALSE))</f>
        <v>0</v>
      </c>
      <c r="F1353"/>
      <c r="G1353"/>
    </row>
    <row r="1354" spans="1:7" s="2" customFormat="1">
      <c r="A1354"/>
      <c r="B1354"/>
      <c r="C1354" s="163">
        <f>IF(B1354=0,0,VLOOKUP(B1354,[1]competitors!$A$1:$B$757,2,FALSE))</f>
        <v>0</v>
      </c>
      <c r="D1354" s="163">
        <f>IF(B1354=0,0,VLOOKUP(C1354,[1]competitors!$B$1:$C$757,2,FALSE))</f>
        <v>0</v>
      </c>
      <c r="F1354"/>
      <c r="G1354"/>
    </row>
    <row r="1355" spans="1:7" s="2" customFormat="1">
      <c r="A1355"/>
      <c r="B1355"/>
      <c r="C1355" s="163">
        <f>IF(B1355=0,0,VLOOKUP(B1355,[1]competitors!$A$1:$B$757,2,FALSE))</f>
        <v>0</v>
      </c>
      <c r="D1355" s="163">
        <f>IF(B1355=0,0,VLOOKUP(C1355,[1]competitors!$B$1:$C$757,2,FALSE))</f>
        <v>0</v>
      </c>
      <c r="F1355"/>
      <c r="G1355"/>
    </row>
    <row r="1356" spans="1:7" s="2" customFormat="1">
      <c r="A1356"/>
      <c r="B1356"/>
      <c r="C1356" s="163">
        <f>IF(B1356=0,0,VLOOKUP(B1356,[1]competitors!$A$1:$B$757,2,FALSE))</f>
        <v>0</v>
      </c>
      <c r="D1356" s="163">
        <f>IF(B1356=0,0,VLOOKUP(C1356,[1]competitors!$B$1:$C$757,2,FALSE))</f>
        <v>0</v>
      </c>
      <c r="F1356"/>
      <c r="G1356"/>
    </row>
    <row r="1357" spans="1:7" s="2" customFormat="1">
      <c r="A1357"/>
      <c r="B1357"/>
      <c r="C1357" s="163">
        <f>IF(B1357=0,0,VLOOKUP(B1357,[1]competitors!$A$1:$B$757,2,FALSE))</f>
        <v>0</v>
      </c>
      <c r="D1357" s="163">
        <f>IF(B1357=0,0,VLOOKUP(C1357,[1]competitors!$B$1:$C$757,2,FALSE))</f>
        <v>0</v>
      </c>
      <c r="F1357"/>
      <c r="G1357"/>
    </row>
    <row r="1358" spans="1:7" s="2" customFormat="1">
      <c r="A1358"/>
      <c r="B1358"/>
      <c r="C1358" s="163">
        <f>IF(B1358=0,0,VLOOKUP(B1358,[1]competitors!$A$1:$B$757,2,FALSE))</f>
        <v>0</v>
      </c>
      <c r="D1358" s="163">
        <f>IF(B1358=0,0,VLOOKUP(C1358,[1]competitors!$B$1:$C$757,2,FALSE))</f>
        <v>0</v>
      </c>
      <c r="F1358"/>
      <c r="G1358"/>
    </row>
    <row r="1359" spans="1:7" s="2" customFormat="1">
      <c r="A1359"/>
      <c r="B1359"/>
      <c r="C1359" s="163">
        <f>IF(B1359=0,0,VLOOKUP(B1359,[1]competitors!$A$1:$B$757,2,FALSE))</f>
        <v>0</v>
      </c>
      <c r="D1359" s="163">
        <f>IF(B1359=0,0,VLOOKUP(C1359,[1]competitors!$B$1:$C$757,2,FALSE))</f>
        <v>0</v>
      </c>
      <c r="F1359"/>
      <c r="G1359"/>
    </row>
    <row r="1360" spans="1:7" s="2" customFormat="1">
      <c r="A1360"/>
      <c r="B1360"/>
      <c r="C1360" s="163">
        <f>IF(B1360=0,0,VLOOKUP(B1360,[1]competitors!$A$1:$B$757,2,FALSE))</f>
        <v>0</v>
      </c>
      <c r="D1360" s="163">
        <f>IF(B1360=0,0,VLOOKUP(C1360,[1]competitors!$B$1:$C$757,2,FALSE))</f>
        <v>0</v>
      </c>
      <c r="F1360"/>
      <c r="G1360"/>
    </row>
    <row r="1361" spans="1:7" s="2" customFormat="1">
      <c r="A1361"/>
      <c r="B1361"/>
      <c r="C1361" s="163">
        <f>IF(B1361=0,0,VLOOKUP(B1361,[1]competitors!$A$1:$B$757,2,FALSE))</f>
        <v>0</v>
      </c>
      <c r="D1361" s="163">
        <f>IF(B1361=0,0,VLOOKUP(C1361,[1]competitors!$B$1:$C$757,2,FALSE))</f>
        <v>0</v>
      </c>
      <c r="F1361"/>
      <c r="G1361"/>
    </row>
    <row r="1362" spans="1:7" s="2" customFormat="1">
      <c r="A1362"/>
      <c r="B1362"/>
      <c r="C1362" s="163">
        <f>IF(B1362=0,0,VLOOKUP(B1362,[1]competitors!$A$1:$B$757,2,FALSE))</f>
        <v>0</v>
      </c>
      <c r="D1362" s="163">
        <f>IF(B1362=0,0,VLOOKUP(C1362,[1]competitors!$B$1:$C$757,2,FALSE))</f>
        <v>0</v>
      </c>
      <c r="F1362"/>
      <c r="G1362"/>
    </row>
    <row r="1363" spans="1:7" s="2" customFormat="1">
      <c r="A1363"/>
      <c r="B1363"/>
      <c r="C1363" s="163">
        <f>IF(B1363=0,0,VLOOKUP(B1363,[1]competitors!$A$1:$B$757,2,FALSE))</f>
        <v>0</v>
      </c>
      <c r="D1363" s="163">
        <f>IF(B1363=0,0,VLOOKUP(C1363,[1]competitors!$B$1:$C$757,2,FALSE))</f>
        <v>0</v>
      </c>
      <c r="F1363"/>
      <c r="G1363"/>
    </row>
    <row r="1364" spans="1:7" s="2" customFormat="1">
      <c r="A1364"/>
      <c r="B1364"/>
      <c r="C1364" s="163">
        <f>IF(B1364=0,0,VLOOKUP(B1364,[1]competitors!$A$1:$B$757,2,FALSE))</f>
        <v>0</v>
      </c>
      <c r="D1364" s="163">
        <f>IF(B1364=0,0,VLOOKUP(C1364,[1]competitors!$B$1:$C$757,2,FALSE))</f>
        <v>0</v>
      </c>
      <c r="F1364"/>
      <c r="G1364"/>
    </row>
    <row r="1365" spans="1:7" s="2" customFormat="1">
      <c r="A1365"/>
      <c r="B1365"/>
      <c r="C1365" s="163">
        <f>IF(B1365=0,0,VLOOKUP(B1365,[1]competitors!$A$1:$B$757,2,FALSE))</f>
        <v>0</v>
      </c>
      <c r="D1365" s="163">
        <f>IF(B1365=0,0,VLOOKUP(C1365,[1]competitors!$B$1:$C$757,2,FALSE))</f>
        <v>0</v>
      </c>
      <c r="F1365"/>
      <c r="G1365"/>
    </row>
    <row r="1366" spans="1:7" s="2" customFormat="1">
      <c r="A1366"/>
      <c r="B1366"/>
      <c r="C1366" s="163">
        <f>IF(B1366=0,0,VLOOKUP(B1366,[1]competitors!$A$1:$B$757,2,FALSE))</f>
        <v>0</v>
      </c>
      <c r="D1366" s="163">
        <f>IF(B1366=0,0,VLOOKUP(C1366,[1]competitors!$B$1:$C$757,2,FALSE))</f>
        <v>0</v>
      </c>
      <c r="F1366"/>
      <c r="G1366"/>
    </row>
    <row r="1367" spans="1:7" s="2" customFormat="1">
      <c r="A1367"/>
      <c r="B1367"/>
      <c r="C1367" s="163">
        <f>IF(B1367=0,0,VLOOKUP(B1367,[1]competitors!$A$1:$B$757,2,FALSE))</f>
        <v>0</v>
      </c>
      <c r="D1367" s="163">
        <f>IF(B1367=0,0,VLOOKUP(C1367,[1]competitors!$B$1:$C$757,2,FALSE))</f>
        <v>0</v>
      </c>
      <c r="F1367"/>
      <c r="G1367"/>
    </row>
    <row r="1368" spans="1:7" s="2" customFormat="1">
      <c r="A1368"/>
      <c r="B1368"/>
      <c r="C1368" s="163">
        <f>IF(B1368=0,0,VLOOKUP(B1368,[1]competitors!$A$1:$B$757,2,FALSE))</f>
        <v>0</v>
      </c>
      <c r="D1368" s="163">
        <f>IF(B1368=0,0,VLOOKUP(C1368,[1]competitors!$B$1:$C$757,2,FALSE))</f>
        <v>0</v>
      </c>
      <c r="F1368"/>
      <c r="G1368"/>
    </row>
    <row r="1369" spans="1:7" s="2" customFormat="1">
      <c r="A1369"/>
      <c r="B1369"/>
      <c r="C1369" s="163">
        <f>IF(B1369=0,0,VLOOKUP(B1369,[1]competitors!$A$1:$B$757,2,FALSE))</f>
        <v>0</v>
      </c>
      <c r="D1369" s="163">
        <f>IF(B1369=0,0,VLOOKUP(C1369,[1]competitors!$B$1:$C$757,2,FALSE))</f>
        <v>0</v>
      </c>
      <c r="F1369"/>
      <c r="G1369"/>
    </row>
    <row r="1370" spans="1:7" s="2" customFormat="1">
      <c r="A1370"/>
      <c r="B1370"/>
      <c r="C1370" s="163">
        <f>IF(B1370=0,0,VLOOKUP(B1370,[1]competitors!$A$1:$B$757,2,FALSE))</f>
        <v>0</v>
      </c>
      <c r="D1370" s="163">
        <f>IF(B1370=0,0,VLOOKUP(C1370,[1]competitors!$B$1:$C$757,2,FALSE))</f>
        <v>0</v>
      </c>
      <c r="F1370"/>
      <c r="G1370"/>
    </row>
    <row r="1371" spans="1:7" s="2" customFormat="1">
      <c r="A1371"/>
      <c r="B1371"/>
      <c r="C1371" s="163">
        <f>IF(B1371=0,0,VLOOKUP(B1371,[1]competitors!$A$1:$B$757,2,FALSE))</f>
        <v>0</v>
      </c>
      <c r="D1371" s="163">
        <f>IF(B1371=0,0,VLOOKUP(C1371,[1]competitors!$B$1:$C$757,2,FALSE))</f>
        <v>0</v>
      </c>
      <c r="F1371"/>
      <c r="G1371"/>
    </row>
    <row r="1372" spans="1:7" s="2" customFormat="1">
      <c r="A1372"/>
      <c r="B1372"/>
      <c r="C1372" s="163">
        <f>IF(B1372=0,0,VLOOKUP(B1372,[1]competitors!$A$1:$B$757,2,FALSE))</f>
        <v>0</v>
      </c>
      <c r="D1372" s="163">
        <f>IF(B1372=0,0,VLOOKUP(C1372,[1]competitors!$B$1:$C$757,2,FALSE))</f>
        <v>0</v>
      </c>
      <c r="F1372"/>
      <c r="G1372"/>
    </row>
    <row r="1373" spans="1:7" s="2" customFormat="1">
      <c r="A1373"/>
      <c r="B1373"/>
      <c r="C1373" s="163">
        <f>IF(B1373=0,0,VLOOKUP(B1373,[1]competitors!$A$1:$B$757,2,FALSE))</f>
        <v>0</v>
      </c>
      <c r="D1373" s="163">
        <f>IF(B1373=0,0,VLOOKUP(C1373,[1]competitors!$B$1:$C$757,2,FALSE))</f>
        <v>0</v>
      </c>
      <c r="F1373"/>
      <c r="G1373"/>
    </row>
    <row r="1374" spans="1:7" s="2" customFormat="1">
      <c r="A1374"/>
      <c r="B1374"/>
      <c r="C1374" s="163">
        <f>IF(B1374=0,0,VLOOKUP(B1374,[1]competitors!$A$1:$B$757,2,FALSE))</f>
        <v>0</v>
      </c>
      <c r="D1374" s="163">
        <f>IF(B1374=0,0,VLOOKUP(C1374,[1]competitors!$B$1:$C$757,2,FALSE))</f>
        <v>0</v>
      </c>
      <c r="F1374"/>
      <c r="G1374"/>
    </row>
    <row r="1375" spans="1:7" s="2" customFormat="1">
      <c r="A1375"/>
      <c r="B1375"/>
      <c r="C1375" s="163">
        <f>IF(B1375=0,0,VLOOKUP(B1375,[1]competitors!$A$1:$B$757,2,FALSE))</f>
        <v>0</v>
      </c>
      <c r="D1375" s="163">
        <f>IF(B1375=0,0,VLOOKUP(C1375,[1]competitors!$B$1:$C$757,2,FALSE))</f>
        <v>0</v>
      </c>
      <c r="F1375"/>
      <c r="G1375"/>
    </row>
    <row r="1376" spans="1:7" s="2" customFormat="1">
      <c r="A1376"/>
      <c r="B1376"/>
      <c r="C1376" s="163">
        <f>IF(B1376=0,0,VLOOKUP(B1376,[1]competitors!$A$1:$B$757,2,FALSE))</f>
        <v>0</v>
      </c>
      <c r="D1376" s="163">
        <f>IF(B1376=0,0,VLOOKUP(C1376,[1]competitors!$B$1:$C$757,2,FALSE))</f>
        <v>0</v>
      </c>
      <c r="F1376"/>
      <c r="G1376"/>
    </row>
    <row r="1377" spans="1:7" s="2" customFormat="1">
      <c r="A1377"/>
      <c r="B1377"/>
      <c r="C1377" s="163">
        <f>IF(B1377=0,0,VLOOKUP(B1377,[1]competitors!$A$1:$B$757,2,FALSE))</f>
        <v>0</v>
      </c>
      <c r="D1377" s="163">
        <f>IF(B1377=0,0,VLOOKUP(C1377,[1]competitors!$B$1:$C$757,2,FALSE))</f>
        <v>0</v>
      </c>
      <c r="F1377"/>
      <c r="G1377"/>
    </row>
    <row r="1378" spans="1:7" s="2" customFormat="1">
      <c r="A1378"/>
      <c r="B1378"/>
      <c r="C1378" s="163">
        <f>IF(B1378=0,0,VLOOKUP(B1378,[1]competitors!$A$1:$B$757,2,FALSE))</f>
        <v>0</v>
      </c>
      <c r="D1378" s="163">
        <f>IF(B1378=0,0,VLOOKUP(C1378,[1]competitors!$B$1:$C$757,2,FALSE))</f>
        <v>0</v>
      </c>
      <c r="F1378"/>
      <c r="G1378"/>
    </row>
    <row r="1379" spans="1:7" s="2" customFormat="1">
      <c r="A1379"/>
      <c r="B1379"/>
      <c r="C1379" s="163">
        <f>IF(B1379=0,0,VLOOKUP(B1379,[1]competitors!$A$1:$B$757,2,FALSE))</f>
        <v>0</v>
      </c>
      <c r="D1379" s="163">
        <f>IF(B1379=0,0,VLOOKUP(C1379,[1]competitors!$B$1:$C$757,2,FALSE))</f>
        <v>0</v>
      </c>
      <c r="F1379"/>
      <c r="G1379"/>
    </row>
    <row r="1380" spans="1:7" s="2" customFormat="1">
      <c r="A1380"/>
      <c r="B1380"/>
      <c r="C1380" s="163">
        <f>IF(B1380=0,0,VLOOKUP(B1380,[1]competitors!$A$1:$B$757,2,FALSE))</f>
        <v>0</v>
      </c>
      <c r="D1380" s="163">
        <f>IF(B1380=0,0,VLOOKUP(C1380,[1]competitors!$B$1:$C$757,2,FALSE))</f>
        <v>0</v>
      </c>
      <c r="F1380"/>
      <c r="G1380"/>
    </row>
    <row r="1381" spans="1:7" s="2" customFormat="1">
      <c r="A1381"/>
      <c r="B1381"/>
      <c r="C1381" s="163">
        <f>IF(B1381=0,0,VLOOKUP(B1381,[1]competitors!$A$1:$B$757,2,FALSE))</f>
        <v>0</v>
      </c>
      <c r="D1381" s="163">
        <f>IF(B1381=0,0,VLOOKUP(C1381,[1]competitors!$B$1:$C$757,2,FALSE))</f>
        <v>0</v>
      </c>
      <c r="F1381"/>
      <c r="G1381"/>
    </row>
    <row r="1382" spans="1:7" s="2" customFormat="1">
      <c r="A1382"/>
      <c r="B1382"/>
      <c r="C1382" s="163">
        <f>IF(B1382=0,0,VLOOKUP(B1382,[1]competitors!$A$1:$B$757,2,FALSE))</f>
        <v>0</v>
      </c>
      <c r="D1382" s="163">
        <f>IF(B1382=0,0,VLOOKUP(C1382,[1]competitors!$B$1:$C$757,2,FALSE))</f>
        <v>0</v>
      </c>
      <c r="F1382"/>
      <c r="G1382"/>
    </row>
    <row r="1383" spans="1:7" s="2" customFormat="1">
      <c r="A1383"/>
      <c r="B1383"/>
      <c r="C1383" s="163">
        <f>IF(B1383=0,0,VLOOKUP(B1383,[1]competitors!$A$1:$B$757,2,FALSE))</f>
        <v>0</v>
      </c>
      <c r="D1383" s="163">
        <f>IF(B1383=0,0,VLOOKUP(C1383,[1]competitors!$B$1:$C$757,2,FALSE))</f>
        <v>0</v>
      </c>
      <c r="F1383"/>
      <c r="G1383"/>
    </row>
    <row r="1384" spans="1:7" s="2" customFormat="1">
      <c r="A1384"/>
      <c r="B1384"/>
      <c r="C1384" s="163">
        <f>IF(B1384=0,0,VLOOKUP(B1384,[1]competitors!$A$1:$B$757,2,FALSE))</f>
        <v>0</v>
      </c>
      <c r="D1384" s="163">
        <f>IF(B1384=0,0,VLOOKUP(C1384,[1]competitors!$B$1:$C$757,2,FALSE))</f>
        <v>0</v>
      </c>
      <c r="F1384"/>
      <c r="G1384"/>
    </row>
    <row r="1385" spans="1:7" s="2" customFormat="1">
      <c r="A1385"/>
      <c r="B1385"/>
      <c r="C1385" s="163">
        <f>IF(B1385=0,0,VLOOKUP(B1385,[1]competitors!$A$1:$B$757,2,FALSE))</f>
        <v>0</v>
      </c>
      <c r="D1385" s="163">
        <f>IF(B1385=0,0,VLOOKUP(C1385,[1]competitors!$B$1:$C$757,2,FALSE))</f>
        <v>0</v>
      </c>
      <c r="F1385"/>
      <c r="G1385"/>
    </row>
    <row r="1386" spans="1:7" s="2" customFormat="1">
      <c r="A1386"/>
      <c r="B1386"/>
      <c r="C1386" s="163">
        <f>IF(B1386=0,0,VLOOKUP(B1386,[1]competitors!$A$1:$B$757,2,FALSE))</f>
        <v>0</v>
      </c>
      <c r="D1386" s="163">
        <f>IF(B1386=0,0,VLOOKUP(C1386,[1]competitors!$B$1:$C$757,2,FALSE))</f>
        <v>0</v>
      </c>
      <c r="F1386"/>
      <c r="G1386"/>
    </row>
    <row r="1387" spans="1:7" s="2" customFormat="1">
      <c r="A1387"/>
      <c r="B1387"/>
      <c r="C1387" s="163">
        <f>IF(B1387=0,0,VLOOKUP(B1387,[1]competitors!$A$1:$B$757,2,FALSE))</f>
        <v>0</v>
      </c>
      <c r="D1387" s="163">
        <f>IF(B1387=0,0,VLOOKUP(C1387,[1]competitors!$B$1:$C$757,2,FALSE))</f>
        <v>0</v>
      </c>
      <c r="F1387"/>
      <c r="G1387"/>
    </row>
    <row r="1388" spans="1:7" s="2" customFormat="1">
      <c r="A1388"/>
      <c r="B1388"/>
      <c r="C1388" s="163">
        <f>IF(B1388=0,0,VLOOKUP(B1388,[1]competitors!$A$1:$B$757,2,FALSE))</f>
        <v>0</v>
      </c>
      <c r="D1388" s="163">
        <f>IF(B1388=0,0,VLOOKUP(C1388,[1]competitors!$B$1:$C$757,2,FALSE))</f>
        <v>0</v>
      </c>
      <c r="F1388"/>
      <c r="G1388"/>
    </row>
    <row r="1389" spans="1:7" s="2" customFormat="1">
      <c r="A1389"/>
      <c r="B1389"/>
      <c r="C1389" s="163">
        <f>IF(B1389=0,0,VLOOKUP(B1389,[1]competitors!$A$1:$B$757,2,FALSE))</f>
        <v>0</v>
      </c>
      <c r="D1389" s="163">
        <f>IF(B1389=0,0,VLOOKUP(C1389,[1]competitors!$B$1:$C$757,2,FALSE))</f>
        <v>0</v>
      </c>
      <c r="F1389"/>
      <c r="G1389"/>
    </row>
    <row r="1390" spans="1:7" s="2" customFormat="1">
      <c r="A1390"/>
      <c r="B1390"/>
      <c r="C1390" s="163">
        <f>IF(B1390=0,0,VLOOKUP(B1390,[1]competitors!$A$1:$B$757,2,FALSE))</f>
        <v>0</v>
      </c>
      <c r="D1390" s="163">
        <f>IF(B1390=0,0,VLOOKUP(C1390,[1]competitors!$B$1:$C$757,2,FALSE))</f>
        <v>0</v>
      </c>
      <c r="F1390"/>
      <c r="G1390"/>
    </row>
    <row r="1391" spans="1:7" s="2" customFormat="1">
      <c r="A1391"/>
      <c r="B1391"/>
      <c r="C1391" s="163">
        <f>IF(B1391=0,0,VLOOKUP(B1391,[1]competitors!$A$1:$B$757,2,FALSE))</f>
        <v>0</v>
      </c>
      <c r="D1391" s="163">
        <f>IF(B1391=0,0,VLOOKUP(C1391,[1]competitors!$B$1:$C$757,2,FALSE))</f>
        <v>0</v>
      </c>
      <c r="F1391"/>
      <c r="G1391"/>
    </row>
    <row r="1392" spans="1:7" s="2" customFormat="1">
      <c r="A1392"/>
      <c r="B1392"/>
      <c r="C1392" s="163">
        <f>IF(B1392=0,0,VLOOKUP(B1392,[1]competitors!$A$1:$B$757,2,FALSE))</f>
        <v>0</v>
      </c>
      <c r="D1392" s="163">
        <f>IF(B1392=0,0,VLOOKUP(C1392,[1]competitors!$B$1:$C$757,2,FALSE))</f>
        <v>0</v>
      </c>
      <c r="F1392"/>
      <c r="G1392"/>
    </row>
    <row r="1393" spans="1:7" s="2" customFormat="1">
      <c r="A1393"/>
      <c r="B1393"/>
      <c r="C1393" s="163">
        <f>IF(B1393=0,0,VLOOKUP(B1393,[1]competitors!$A$1:$B$757,2,FALSE))</f>
        <v>0</v>
      </c>
      <c r="D1393" s="163">
        <f>IF(B1393=0,0,VLOOKUP(C1393,[1]competitors!$B$1:$C$757,2,FALSE))</f>
        <v>0</v>
      </c>
      <c r="F1393"/>
      <c r="G1393"/>
    </row>
    <row r="1394" spans="1:7" s="2" customFormat="1">
      <c r="A1394"/>
      <c r="B1394"/>
      <c r="C1394" s="163">
        <f>IF(B1394=0,0,VLOOKUP(B1394,[1]competitors!$A$1:$B$757,2,FALSE))</f>
        <v>0</v>
      </c>
      <c r="D1394" s="163">
        <f>IF(B1394=0,0,VLOOKUP(C1394,[1]competitors!$B$1:$C$757,2,FALSE))</f>
        <v>0</v>
      </c>
      <c r="F1394"/>
      <c r="G1394"/>
    </row>
    <row r="1395" spans="1:7" s="2" customFormat="1">
      <c r="A1395"/>
      <c r="B1395"/>
      <c r="C1395" s="163">
        <f>IF(B1395=0,0,VLOOKUP(B1395,[1]competitors!$A$1:$B$757,2,FALSE))</f>
        <v>0</v>
      </c>
      <c r="D1395" s="163">
        <f>IF(B1395=0,0,VLOOKUP(C1395,[1]competitors!$B$1:$C$757,2,FALSE))</f>
        <v>0</v>
      </c>
      <c r="F1395"/>
      <c r="G1395"/>
    </row>
    <row r="1396" spans="1:7" s="2" customFormat="1">
      <c r="A1396"/>
      <c r="B1396"/>
      <c r="C1396" s="163">
        <f>IF(B1396=0,0,VLOOKUP(B1396,[1]competitors!$A$1:$B$757,2,FALSE))</f>
        <v>0</v>
      </c>
      <c r="D1396" s="163">
        <f>IF(B1396=0,0,VLOOKUP(C1396,[1]competitors!$B$1:$C$757,2,FALSE))</f>
        <v>0</v>
      </c>
      <c r="F1396"/>
      <c r="G1396"/>
    </row>
    <row r="1397" spans="1:7" s="2" customFormat="1">
      <c r="A1397"/>
      <c r="B1397"/>
      <c r="C1397" s="163">
        <f>IF(B1397=0,0,VLOOKUP(B1397,[1]competitors!$A$1:$B$757,2,FALSE))</f>
        <v>0</v>
      </c>
      <c r="D1397" s="163">
        <f>IF(B1397=0,0,VLOOKUP(C1397,[1]competitors!$B$1:$C$757,2,FALSE))</f>
        <v>0</v>
      </c>
      <c r="F1397"/>
      <c r="G1397"/>
    </row>
    <row r="1398" spans="1:7" s="2" customFormat="1">
      <c r="A1398"/>
      <c r="B1398"/>
      <c r="C1398" s="163">
        <f>IF(B1398=0,0,VLOOKUP(B1398,[1]competitors!$A$1:$B$757,2,FALSE))</f>
        <v>0</v>
      </c>
      <c r="D1398" s="163">
        <f>IF(B1398=0,0,VLOOKUP(C1398,[1]competitors!$B$1:$C$757,2,FALSE))</f>
        <v>0</v>
      </c>
      <c r="F1398"/>
      <c r="G1398"/>
    </row>
    <row r="1399" spans="1:7" s="2" customFormat="1">
      <c r="A1399"/>
      <c r="B1399"/>
      <c r="C1399" s="163">
        <f>IF(B1399=0,0,VLOOKUP(B1399,[1]competitors!$A$1:$B$757,2,FALSE))</f>
        <v>0</v>
      </c>
      <c r="D1399" s="163">
        <f>IF(B1399=0,0,VLOOKUP(C1399,[1]competitors!$B$1:$C$757,2,FALSE))</f>
        <v>0</v>
      </c>
      <c r="F1399"/>
      <c r="G1399"/>
    </row>
    <row r="1400" spans="1:7" s="2" customFormat="1">
      <c r="A1400"/>
      <c r="B1400"/>
      <c r="C1400" s="163">
        <f>IF(B1400=0,0,VLOOKUP(B1400,[1]competitors!$A$1:$B$757,2,FALSE))</f>
        <v>0</v>
      </c>
      <c r="D1400" s="163">
        <f>IF(B1400=0,0,VLOOKUP(C1400,[1]competitors!$B$1:$C$757,2,FALSE))</f>
        <v>0</v>
      </c>
      <c r="F1400"/>
      <c r="G1400"/>
    </row>
    <row r="1401" spans="1:7" s="2" customFormat="1">
      <c r="A1401"/>
      <c r="B1401"/>
      <c r="C1401" s="163">
        <f>IF(B1401=0,0,VLOOKUP(B1401,[1]competitors!$A$1:$B$757,2,FALSE))</f>
        <v>0</v>
      </c>
      <c r="D1401" s="163">
        <f>IF(B1401=0,0,VLOOKUP(C1401,[1]competitors!$B$1:$C$757,2,FALSE))</f>
        <v>0</v>
      </c>
      <c r="F1401"/>
      <c r="G1401"/>
    </row>
    <row r="1402" spans="1:7" s="2" customFormat="1">
      <c r="A1402"/>
      <c r="B1402"/>
      <c r="C1402" s="163">
        <f>IF(B1402=0,0,VLOOKUP(B1402,[1]competitors!$A$1:$B$757,2,FALSE))</f>
        <v>0</v>
      </c>
      <c r="D1402" s="163">
        <f>IF(B1402=0,0,VLOOKUP(C1402,[1]competitors!$B$1:$C$757,2,FALSE))</f>
        <v>0</v>
      </c>
      <c r="F1402"/>
      <c r="G1402"/>
    </row>
    <row r="1403" spans="1:7" s="2" customFormat="1">
      <c r="A1403"/>
      <c r="B1403"/>
      <c r="C1403" s="163">
        <f>IF(B1403=0,0,VLOOKUP(B1403,[1]competitors!$A$1:$B$757,2,FALSE))</f>
        <v>0</v>
      </c>
      <c r="D1403" s="163">
        <f>IF(B1403=0,0,VLOOKUP(C1403,[1]competitors!$B$1:$C$757,2,FALSE))</f>
        <v>0</v>
      </c>
      <c r="F1403"/>
      <c r="G1403"/>
    </row>
    <row r="1404" spans="1:7" s="2" customFormat="1">
      <c r="A1404"/>
      <c r="B1404"/>
      <c r="C1404" s="163">
        <f>IF(B1404=0,0,VLOOKUP(B1404,[1]competitors!$A$1:$B$757,2,FALSE))</f>
        <v>0</v>
      </c>
      <c r="D1404" s="163">
        <f>IF(B1404=0,0,VLOOKUP(C1404,[1]competitors!$B$1:$C$757,2,FALSE))</f>
        <v>0</v>
      </c>
      <c r="F1404"/>
      <c r="G1404"/>
    </row>
    <row r="1405" spans="1:7" s="2" customFormat="1">
      <c r="A1405"/>
      <c r="B1405"/>
      <c r="C1405" s="163">
        <f>IF(B1405=0,0,VLOOKUP(B1405,[1]competitors!$A$1:$B$757,2,FALSE))</f>
        <v>0</v>
      </c>
      <c r="D1405" s="163">
        <f>IF(B1405=0,0,VLOOKUP(C1405,[1]competitors!$B$1:$C$757,2,FALSE))</f>
        <v>0</v>
      </c>
      <c r="F1405"/>
      <c r="G1405"/>
    </row>
    <row r="1406" spans="1:7" s="2" customFormat="1">
      <c r="A1406"/>
      <c r="B1406"/>
      <c r="C1406" s="163">
        <f>IF(B1406=0,0,VLOOKUP(B1406,[1]competitors!$A$1:$B$757,2,FALSE))</f>
        <v>0</v>
      </c>
      <c r="D1406" s="163">
        <f>IF(B1406=0,0,VLOOKUP(C1406,[1]competitors!$B$1:$C$757,2,FALSE))</f>
        <v>0</v>
      </c>
      <c r="F1406"/>
      <c r="G1406"/>
    </row>
    <row r="1407" spans="1:7" s="2" customFormat="1">
      <c r="A1407"/>
      <c r="B1407"/>
      <c r="C1407" s="163">
        <f>IF(B1407=0,0,VLOOKUP(B1407,[1]competitors!$A$1:$B$757,2,FALSE))</f>
        <v>0</v>
      </c>
      <c r="D1407" s="163">
        <f>IF(B1407=0,0,VLOOKUP(C1407,[1]competitors!$B$1:$C$757,2,FALSE))</f>
        <v>0</v>
      </c>
      <c r="F1407"/>
      <c r="G1407"/>
    </row>
    <row r="1408" spans="1:7" s="2" customFormat="1">
      <c r="A1408"/>
      <c r="B1408"/>
      <c r="C1408" s="163">
        <f>IF(B1408=0,0,VLOOKUP(B1408,[1]competitors!$A$1:$B$757,2,FALSE))</f>
        <v>0</v>
      </c>
      <c r="D1408" s="163">
        <f>IF(B1408=0,0,VLOOKUP(C1408,[1]competitors!$B$1:$C$757,2,FALSE))</f>
        <v>0</v>
      </c>
      <c r="F1408"/>
      <c r="G1408"/>
    </row>
    <row r="1409" spans="1:7" s="2" customFormat="1">
      <c r="A1409"/>
      <c r="B1409"/>
      <c r="C1409" s="163">
        <f>IF(B1409=0,0,VLOOKUP(B1409,[1]competitors!$A$1:$B$757,2,FALSE))</f>
        <v>0</v>
      </c>
      <c r="D1409" s="163">
        <f>IF(B1409=0,0,VLOOKUP(C1409,[1]competitors!$B$1:$C$757,2,FALSE))</f>
        <v>0</v>
      </c>
      <c r="F1409"/>
      <c r="G1409"/>
    </row>
    <row r="1410" spans="1:7" s="2" customFormat="1">
      <c r="A1410"/>
      <c r="B1410"/>
      <c r="C1410" s="163">
        <f>IF(B1410=0,0,VLOOKUP(B1410,[1]competitors!$A$1:$B$757,2,FALSE))</f>
        <v>0</v>
      </c>
      <c r="D1410" s="163">
        <f>IF(B1410=0,0,VLOOKUP(C1410,[1]competitors!$B$1:$C$757,2,FALSE))</f>
        <v>0</v>
      </c>
      <c r="F1410"/>
      <c r="G1410"/>
    </row>
    <row r="1411" spans="1:7" s="2" customFormat="1">
      <c r="A1411"/>
      <c r="B1411"/>
      <c r="C1411" s="163">
        <f>IF(B1411=0,0,VLOOKUP(B1411,[1]competitors!$A$1:$B$757,2,FALSE))</f>
        <v>0</v>
      </c>
      <c r="D1411" s="163">
        <f>IF(B1411=0,0,VLOOKUP(C1411,[1]competitors!$B$1:$C$757,2,FALSE))</f>
        <v>0</v>
      </c>
      <c r="F1411"/>
      <c r="G1411"/>
    </row>
    <row r="1412" spans="1:7" s="2" customFormat="1">
      <c r="A1412"/>
      <c r="B1412"/>
      <c r="C1412" s="163">
        <f>IF(B1412=0,0,VLOOKUP(B1412,[1]competitors!$A$1:$B$757,2,FALSE))</f>
        <v>0</v>
      </c>
      <c r="D1412" s="163">
        <f>IF(B1412=0,0,VLOOKUP(C1412,[1]competitors!$B$1:$C$757,2,FALSE))</f>
        <v>0</v>
      </c>
      <c r="F1412"/>
      <c r="G1412"/>
    </row>
    <row r="1413" spans="1:7" s="2" customFormat="1">
      <c r="A1413"/>
      <c r="B1413"/>
      <c r="C1413" s="163">
        <f>IF(B1413=0,0,VLOOKUP(B1413,[1]competitors!$A$1:$B$757,2,FALSE))</f>
        <v>0</v>
      </c>
      <c r="D1413" s="163">
        <f>IF(B1413=0,0,VLOOKUP(C1413,[1]competitors!$B$1:$C$757,2,FALSE))</f>
        <v>0</v>
      </c>
      <c r="F1413"/>
      <c r="G1413"/>
    </row>
    <row r="1414" spans="1:7" s="2" customFormat="1">
      <c r="A1414"/>
      <c r="B1414"/>
      <c r="C1414" s="163">
        <f>IF(B1414=0,0,VLOOKUP(B1414,[1]competitors!$A$1:$B$757,2,FALSE))</f>
        <v>0</v>
      </c>
      <c r="D1414" s="163">
        <f>IF(B1414=0,0,VLOOKUP(C1414,[1]competitors!$B$1:$C$757,2,FALSE))</f>
        <v>0</v>
      </c>
      <c r="F1414"/>
      <c r="G1414"/>
    </row>
    <row r="1415" spans="1:7" s="2" customFormat="1">
      <c r="A1415"/>
      <c r="B1415"/>
      <c r="C1415" s="163">
        <f>IF(B1415=0,0,VLOOKUP(B1415,[1]competitors!$A$1:$B$757,2,FALSE))</f>
        <v>0</v>
      </c>
      <c r="D1415" s="163">
        <f>IF(B1415=0,0,VLOOKUP(C1415,[1]competitors!$B$1:$C$757,2,FALSE))</f>
        <v>0</v>
      </c>
      <c r="F1415"/>
      <c r="G1415"/>
    </row>
    <row r="1416" spans="1:7" s="2" customFormat="1">
      <c r="A1416"/>
      <c r="B1416"/>
      <c r="C1416" s="163">
        <f>IF(B1416=0,0,VLOOKUP(B1416,[1]competitors!$A$1:$B$757,2,FALSE))</f>
        <v>0</v>
      </c>
      <c r="D1416" s="163">
        <f>IF(B1416=0,0,VLOOKUP(C1416,[1]competitors!$B$1:$C$757,2,FALSE))</f>
        <v>0</v>
      </c>
      <c r="F1416"/>
      <c r="G1416"/>
    </row>
    <row r="1417" spans="1:7" s="2" customFormat="1">
      <c r="A1417"/>
      <c r="B1417"/>
      <c r="C1417" s="163">
        <f>IF(B1417=0,0,VLOOKUP(B1417,[1]competitors!$A$1:$B$757,2,FALSE))</f>
        <v>0</v>
      </c>
      <c r="D1417" s="163">
        <f>IF(B1417=0,0,VLOOKUP(C1417,[1]competitors!$B$1:$C$757,2,FALSE))</f>
        <v>0</v>
      </c>
      <c r="F1417"/>
      <c r="G1417"/>
    </row>
    <row r="1418" spans="1:7" s="2" customFormat="1">
      <c r="A1418"/>
      <c r="B1418"/>
      <c r="C1418" s="163">
        <f>IF(B1418=0,0,VLOOKUP(B1418,[1]competitors!$A$1:$B$757,2,FALSE))</f>
        <v>0</v>
      </c>
      <c r="D1418" s="163">
        <f>IF(B1418=0,0,VLOOKUP(C1418,[1]competitors!$B$1:$C$757,2,FALSE))</f>
        <v>0</v>
      </c>
      <c r="F1418"/>
      <c r="G1418"/>
    </row>
    <row r="1419" spans="1:7" s="2" customFormat="1">
      <c r="A1419"/>
      <c r="B1419"/>
      <c r="C1419" s="163">
        <f>IF(B1419=0,0,VLOOKUP(B1419,[1]competitors!$A$1:$B$757,2,FALSE))</f>
        <v>0</v>
      </c>
      <c r="D1419" s="163">
        <f>IF(B1419=0,0,VLOOKUP(C1419,[1]competitors!$B$1:$C$757,2,FALSE))</f>
        <v>0</v>
      </c>
      <c r="F1419"/>
      <c r="G1419"/>
    </row>
    <row r="1420" spans="1:7" s="2" customFormat="1">
      <c r="A1420"/>
      <c r="B1420"/>
      <c r="C1420" s="163">
        <f>IF(B1420=0,0,VLOOKUP(B1420,[1]competitors!$A$1:$B$757,2,FALSE))</f>
        <v>0</v>
      </c>
      <c r="D1420" s="163">
        <f>IF(B1420=0,0,VLOOKUP(C1420,[1]competitors!$B$1:$C$757,2,FALSE))</f>
        <v>0</v>
      </c>
      <c r="F1420"/>
      <c r="G1420"/>
    </row>
    <row r="1421" spans="1:7" s="2" customFormat="1">
      <c r="A1421"/>
      <c r="B1421"/>
      <c r="C1421" s="163">
        <f>IF(B1421=0,0,VLOOKUP(B1421,[1]competitors!$A$1:$B$757,2,FALSE))</f>
        <v>0</v>
      </c>
      <c r="D1421" s="163">
        <f>IF(B1421=0,0,VLOOKUP(C1421,[1]competitors!$B$1:$C$757,2,FALSE))</f>
        <v>0</v>
      </c>
      <c r="F1421"/>
      <c r="G1421"/>
    </row>
    <row r="1422" spans="1:7" s="2" customFormat="1">
      <c r="A1422"/>
      <c r="B1422"/>
      <c r="C1422" s="163">
        <f>IF(B1422=0,0,VLOOKUP(B1422,[1]competitors!$A$1:$B$757,2,FALSE))</f>
        <v>0</v>
      </c>
      <c r="D1422" s="163">
        <f>IF(B1422=0,0,VLOOKUP(C1422,[1]competitors!$B$1:$C$757,2,FALSE))</f>
        <v>0</v>
      </c>
      <c r="F1422"/>
      <c r="G1422"/>
    </row>
    <row r="1423" spans="1:7" s="2" customFormat="1">
      <c r="A1423"/>
      <c r="B1423"/>
      <c r="C1423" s="163">
        <f>IF(B1423=0,0,VLOOKUP(B1423,[1]competitors!$A$1:$B$757,2,FALSE))</f>
        <v>0</v>
      </c>
      <c r="D1423" s="163">
        <f>IF(B1423=0,0,VLOOKUP(C1423,[1]competitors!$B$1:$C$757,2,FALSE))</f>
        <v>0</v>
      </c>
      <c r="F1423"/>
      <c r="G1423"/>
    </row>
    <row r="1424" spans="1:7" s="2" customFormat="1">
      <c r="A1424"/>
      <c r="B1424"/>
      <c r="C1424" s="163">
        <f>IF(B1424=0,0,VLOOKUP(B1424,[1]competitors!$A$1:$B$757,2,FALSE))</f>
        <v>0</v>
      </c>
      <c r="D1424" s="163">
        <f>IF(B1424=0,0,VLOOKUP(C1424,[1]competitors!$B$1:$C$757,2,FALSE))</f>
        <v>0</v>
      </c>
      <c r="F1424"/>
      <c r="G1424"/>
    </row>
    <row r="1425" spans="1:7" s="2" customFormat="1">
      <c r="A1425"/>
      <c r="B1425"/>
      <c r="C1425" s="163">
        <f>IF(B1425=0,0,VLOOKUP(B1425,[1]competitors!$A$1:$B$757,2,FALSE))</f>
        <v>0</v>
      </c>
      <c r="D1425" s="163">
        <f>IF(B1425=0,0,VLOOKUP(C1425,[1]competitors!$B$1:$C$757,2,FALSE))</f>
        <v>0</v>
      </c>
      <c r="F1425"/>
      <c r="G1425"/>
    </row>
    <row r="1426" spans="1:7" s="2" customFormat="1">
      <c r="A1426"/>
      <c r="B1426"/>
      <c r="C1426" s="163">
        <f>IF(B1426=0,0,VLOOKUP(B1426,[1]competitors!$A$1:$B$757,2,FALSE))</f>
        <v>0</v>
      </c>
      <c r="D1426" s="163">
        <f>IF(B1426=0,0,VLOOKUP(C1426,[1]competitors!$B$1:$C$757,2,FALSE))</f>
        <v>0</v>
      </c>
      <c r="F1426"/>
      <c r="G1426"/>
    </row>
    <row r="1427" spans="1:7" s="2" customFormat="1">
      <c r="A1427"/>
      <c r="B1427"/>
      <c r="C1427" s="163">
        <f>IF(B1427=0,0,VLOOKUP(B1427,[1]competitors!$A$1:$B$757,2,FALSE))</f>
        <v>0</v>
      </c>
      <c r="D1427" s="163">
        <f>IF(B1427=0,0,VLOOKUP(C1427,[1]competitors!$B$1:$C$757,2,FALSE))</f>
        <v>0</v>
      </c>
      <c r="F1427"/>
      <c r="G1427"/>
    </row>
    <row r="1428" spans="1:7" s="2" customFormat="1">
      <c r="A1428"/>
      <c r="B1428"/>
      <c r="C1428" s="163">
        <f>IF(B1428=0,0,VLOOKUP(B1428,[1]competitors!$A$1:$B$757,2,FALSE))</f>
        <v>0</v>
      </c>
      <c r="D1428" s="163">
        <f>IF(B1428=0,0,VLOOKUP(C1428,[1]competitors!$B$1:$C$757,2,FALSE))</f>
        <v>0</v>
      </c>
      <c r="F1428"/>
      <c r="G1428"/>
    </row>
    <row r="1429" spans="1:7" s="2" customFormat="1">
      <c r="A1429"/>
      <c r="B1429"/>
      <c r="C1429" s="163">
        <f>IF(B1429=0,0,VLOOKUP(B1429,[1]competitors!$A$1:$B$757,2,FALSE))</f>
        <v>0</v>
      </c>
      <c r="D1429" s="163">
        <f>IF(B1429=0,0,VLOOKUP(C1429,[1]competitors!$B$1:$C$757,2,FALSE))</f>
        <v>0</v>
      </c>
      <c r="F1429"/>
      <c r="G1429"/>
    </row>
    <row r="1430" spans="1:7" s="2" customFormat="1">
      <c r="A1430"/>
      <c r="B1430"/>
      <c r="C1430" s="163">
        <f>IF(B1430=0,0,VLOOKUP(B1430,[1]competitors!$A$1:$B$757,2,FALSE))</f>
        <v>0</v>
      </c>
      <c r="D1430" s="163">
        <f>IF(B1430=0,0,VLOOKUP(C1430,[1]competitors!$B$1:$C$757,2,FALSE))</f>
        <v>0</v>
      </c>
      <c r="F1430"/>
      <c r="G1430"/>
    </row>
    <row r="1431" spans="1:7" s="2" customFormat="1">
      <c r="A1431"/>
      <c r="B1431"/>
      <c r="C1431" s="163">
        <f>IF(B1431=0,0,VLOOKUP(B1431,[1]competitors!$A$1:$B$757,2,FALSE))</f>
        <v>0</v>
      </c>
      <c r="D1431" s="163">
        <f>IF(B1431=0,0,VLOOKUP(C1431,[1]competitors!$B$1:$C$757,2,FALSE))</f>
        <v>0</v>
      </c>
      <c r="F1431"/>
      <c r="G1431"/>
    </row>
    <row r="1432" spans="1:7" s="2" customFormat="1">
      <c r="A1432"/>
      <c r="B1432"/>
      <c r="C1432" s="163">
        <f>IF(B1432=0,0,VLOOKUP(B1432,[1]competitors!$A$1:$B$757,2,FALSE))</f>
        <v>0</v>
      </c>
      <c r="D1432" s="163">
        <f>IF(B1432=0,0,VLOOKUP(C1432,[1]competitors!$B$1:$C$757,2,FALSE))</f>
        <v>0</v>
      </c>
      <c r="F1432"/>
      <c r="G1432"/>
    </row>
    <row r="1433" spans="1:7" s="2" customFormat="1">
      <c r="A1433"/>
      <c r="B1433"/>
      <c r="C1433" s="163">
        <f>IF(B1433=0,0,VLOOKUP(B1433,[1]competitors!$A$1:$B$757,2,FALSE))</f>
        <v>0</v>
      </c>
      <c r="D1433" s="163">
        <f>IF(B1433=0,0,VLOOKUP(C1433,[1]competitors!$B$1:$C$757,2,FALSE))</f>
        <v>0</v>
      </c>
      <c r="F1433"/>
      <c r="G1433"/>
    </row>
    <row r="1434" spans="1:7" s="2" customFormat="1">
      <c r="A1434"/>
      <c r="B1434"/>
      <c r="C1434" s="163">
        <f>IF(B1434=0,0,VLOOKUP(B1434,[1]competitors!$A$1:$B$757,2,FALSE))</f>
        <v>0</v>
      </c>
      <c r="D1434" s="163">
        <f>IF(B1434=0,0,VLOOKUP(C1434,[1]competitors!$B$1:$C$757,2,FALSE))</f>
        <v>0</v>
      </c>
      <c r="F1434"/>
      <c r="G1434"/>
    </row>
    <row r="1435" spans="1:7" s="2" customFormat="1">
      <c r="A1435"/>
      <c r="B1435"/>
      <c r="C1435" s="163">
        <f>IF(B1435=0,0,VLOOKUP(B1435,[1]competitors!$A$1:$B$757,2,FALSE))</f>
        <v>0</v>
      </c>
      <c r="D1435" s="163">
        <f>IF(B1435=0,0,VLOOKUP(C1435,[1]competitors!$B$1:$C$757,2,FALSE))</f>
        <v>0</v>
      </c>
      <c r="F1435"/>
      <c r="G1435"/>
    </row>
    <row r="1436" spans="1:7" s="2" customFormat="1">
      <c r="A1436"/>
      <c r="B1436"/>
      <c r="C1436" s="163">
        <f>IF(B1436=0,0,VLOOKUP(B1436,[1]competitors!$A$1:$B$757,2,FALSE))</f>
        <v>0</v>
      </c>
      <c r="D1436" s="163">
        <f>IF(B1436=0,0,VLOOKUP(C1436,[1]competitors!$B$1:$C$757,2,FALSE))</f>
        <v>0</v>
      </c>
      <c r="F1436"/>
      <c r="G1436"/>
    </row>
    <row r="1437" spans="1:7" s="2" customFormat="1">
      <c r="A1437"/>
      <c r="B1437"/>
      <c r="C1437" s="163">
        <f>IF(B1437=0,0,VLOOKUP(B1437,[1]competitors!$A$1:$B$757,2,FALSE))</f>
        <v>0</v>
      </c>
      <c r="D1437" s="163">
        <f>IF(B1437=0,0,VLOOKUP(C1437,[1]competitors!$B$1:$C$757,2,FALSE))</f>
        <v>0</v>
      </c>
      <c r="F1437"/>
      <c r="G1437"/>
    </row>
    <row r="1438" spans="1:7" s="2" customFormat="1">
      <c r="A1438"/>
      <c r="B1438"/>
      <c r="C1438" s="163">
        <f>IF(B1438=0,0,VLOOKUP(B1438,[1]competitors!$A$1:$B$757,2,FALSE))</f>
        <v>0</v>
      </c>
      <c r="D1438" s="163">
        <f>IF(B1438=0,0,VLOOKUP(C1438,[1]competitors!$B$1:$C$757,2,FALSE))</f>
        <v>0</v>
      </c>
      <c r="F1438"/>
      <c r="G1438"/>
    </row>
    <row r="1439" spans="1:7" s="2" customFormat="1">
      <c r="A1439"/>
      <c r="B1439"/>
      <c r="C1439" s="163">
        <f>IF(B1439=0,0,VLOOKUP(B1439,[1]competitors!$A$1:$B$757,2,FALSE))</f>
        <v>0</v>
      </c>
      <c r="D1439" s="163">
        <f>IF(B1439=0,0,VLOOKUP(C1439,[1]competitors!$B$1:$C$757,2,FALSE))</f>
        <v>0</v>
      </c>
      <c r="F1439"/>
      <c r="G1439"/>
    </row>
    <row r="1440" spans="1:7" s="2" customFormat="1">
      <c r="A1440"/>
      <c r="B1440"/>
      <c r="C1440" s="163">
        <f>IF(B1440=0,0,VLOOKUP(B1440,[1]competitors!$A$1:$B$757,2,FALSE))</f>
        <v>0</v>
      </c>
      <c r="D1440" s="163">
        <f>IF(B1440=0,0,VLOOKUP(C1440,[1]competitors!$B$1:$C$757,2,FALSE))</f>
        <v>0</v>
      </c>
      <c r="F1440"/>
      <c r="G1440"/>
    </row>
    <row r="1441" spans="1:7" s="2" customFormat="1">
      <c r="A1441"/>
      <c r="B1441"/>
      <c r="C1441" s="163">
        <f>IF(B1441=0,0,VLOOKUP(B1441,[1]competitors!$A$1:$B$757,2,FALSE))</f>
        <v>0</v>
      </c>
      <c r="D1441" s="163">
        <f>IF(B1441=0,0,VLOOKUP(C1441,[1]competitors!$B$1:$C$757,2,FALSE))</f>
        <v>0</v>
      </c>
      <c r="F1441"/>
      <c r="G1441"/>
    </row>
    <row r="1442" spans="1:7" s="2" customFormat="1">
      <c r="A1442"/>
      <c r="B1442"/>
      <c r="C1442" s="163">
        <f>IF(B1442=0,0,VLOOKUP(B1442,[1]competitors!$A$1:$B$757,2,FALSE))</f>
        <v>0</v>
      </c>
      <c r="D1442" s="163">
        <f>IF(B1442=0,0,VLOOKUP(C1442,[1]competitors!$B$1:$C$757,2,FALSE))</f>
        <v>0</v>
      </c>
      <c r="F1442"/>
      <c r="G1442"/>
    </row>
    <row r="1443" spans="1:7" s="2" customFormat="1">
      <c r="A1443"/>
      <c r="B1443"/>
      <c r="C1443" s="163">
        <f>IF(B1443=0,0,VLOOKUP(B1443,[1]competitors!$A$1:$B$757,2,FALSE))</f>
        <v>0</v>
      </c>
      <c r="D1443" s="163">
        <f>IF(B1443=0,0,VLOOKUP(C1443,[1]competitors!$B$1:$C$757,2,FALSE))</f>
        <v>0</v>
      </c>
      <c r="F1443"/>
      <c r="G1443"/>
    </row>
    <row r="1444" spans="1:7" s="2" customFormat="1">
      <c r="A1444"/>
      <c r="B1444"/>
      <c r="C1444" s="163">
        <f>IF(B1444=0,0,VLOOKUP(B1444,[1]competitors!$A$1:$B$757,2,FALSE))</f>
        <v>0</v>
      </c>
      <c r="D1444" s="163">
        <f>IF(B1444=0,0,VLOOKUP(C1444,[1]competitors!$B$1:$C$757,2,FALSE))</f>
        <v>0</v>
      </c>
      <c r="F1444"/>
      <c r="G1444"/>
    </row>
    <row r="1445" spans="1:7" s="2" customFormat="1">
      <c r="A1445"/>
      <c r="B1445"/>
      <c r="C1445" s="163">
        <f>IF(B1445=0,0,VLOOKUP(B1445,[1]competitors!$A$1:$B$757,2,FALSE))</f>
        <v>0</v>
      </c>
      <c r="D1445" s="163">
        <f>IF(B1445=0,0,VLOOKUP(C1445,[1]competitors!$B$1:$C$757,2,FALSE))</f>
        <v>0</v>
      </c>
      <c r="F1445"/>
      <c r="G1445"/>
    </row>
    <row r="1446" spans="1:7" s="2" customFormat="1">
      <c r="A1446"/>
      <c r="B1446"/>
      <c r="C1446" s="163">
        <f>IF(B1446=0,0,VLOOKUP(B1446,[1]competitors!$A$1:$B$757,2,FALSE))</f>
        <v>0</v>
      </c>
      <c r="D1446" s="163">
        <f>IF(B1446=0,0,VLOOKUP(C1446,[1]competitors!$B$1:$C$757,2,FALSE))</f>
        <v>0</v>
      </c>
      <c r="F1446"/>
      <c r="G1446"/>
    </row>
    <row r="1447" spans="1:7" s="2" customFormat="1">
      <c r="A1447"/>
      <c r="B1447"/>
      <c r="C1447" s="163">
        <f>IF(B1447=0,0,VLOOKUP(B1447,[1]competitors!$A$1:$B$757,2,FALSE))</f>
        <v>0</v>
      </c>
      <c r="D1447" s="163">
        <f>IF(B1447=0,0,VLOOKUP(C1447,[1]competitors!$B$1:$C$757,2,FALSE))</f>
        <v>0</v>
      </c>
      <c r="F1447"/>
      <c r="G1447"/>
    </row>
    <row r="1448" spans="1:7" s="2" customFormat="1">
      <c r="A1448"/>
      <c r="B1448"/>
      <c r="C1448" s="163">
        <f>IF(B1448=0,0,VLOOKUP(B1448,[1]competitors!$A$1:$B$757,2,FALSE))</f>
        <v>0</v>
      </c>
      <c r="D1448" s="163">
        <f>IF(B1448=0,0,VLOOKUP(C1448,[1]competitors!$B$1:$C$757,2,FALSE))</f>
        <v>0</v>
      </c>
      <c r="F1448"/>
      <c r="G1448"/>
    </row>
    <row r="1449" spans="1:7" s="2" customFormat="1">
      <c r="A1449"/>
      <c r="B1449"/>
      <c r="C1449" s="163">
        <f>IF(B1449=0,0,VLOOKUP(B1449,[1]competitors!$A$1:$B$757,2,FALSE))</f>
        <v>0</v>
      </c>
      <c r="D1449" s="163">
        <f>IF(B1449=0,0,VLOOKUP(C1449,[1]competitors!$B$1:$C$757,2,FALSE))</f>
        <v>0</v>
      </c>
      <c r="F1449"/>
      <c r="G1449"/>
    </row>
    <row r="1450" spans="1:7" s="2" customFormat="1">
      <c r="A1450"/>
      <c r="B1450"/>
      <c r="C1450" s="163">
        <f>IF(B1450=0,0,VLOOKUP(B1450,[1]competitors!$A$1:$B$757,2,FALSE))</f>
        <v>0</v>
      </c>
      <c r="D1450" s="163">
        <f>IF(B1450=0,0,VLOOKUP(C1450,[1]competitors!$B$1:$C$757,2,FALSE))</f>
        <v>0</v>
      </c>
      <c r="F1450"/>
      <c r="G1450"/>
    </row>
    <row r="1451" spans="1:7" s="2" customFormat="1">
      <c r="A1451"/>
      <c r="B1451"/>
      <c r="C1451" s="163">
        <f>IF(B1451=0,0,VLOOKUP(B1451,[1]competitors!$A$1:$B$757,2,FALSE))</f>
        <v>0</v>
      </c>
      <c r="D1451" s="163">
        <f>IF(B1451=0,0,VLOOKUP(C1451,[1]competitors!$B$1:$C$757,2,FALSE))</f>
        <v>0</v>
      </c>
      <c r="F1451"/>
      <c r="G1451"/>
    </row>
    <row r="1452" spans="1:7" s="2" customFormat="1">
      <c r="A1452"/>
      <c r="B1452"/>
      <c r="C1452" s="163">
        <f>IF(B1452=0,0,VLOOKUP(B1452,[1]competitors!$A$1:$B$757,2,FALSE))</f>
        <v>0</v>
      </c>
      <c r="D1452" s="163">
        <f>IF(B1452=0,0,VLOOKUP(C1452,[1]competitors!$B$1:$C$757,2,FALSE))</f>
        <v>0</v>
      </c>
      <c r="F1452"/>
      <c r="G1452"/>
    </row>
    <row r="1453" spans="1:7" s="2" customFormat="1">
      <c r="A1453"/>
      <c r="B1453"/>
      <c r="C1453" s="163">
        <f>IF(B1453=0,0,VLOOKUP(B1453,[1]competitors!$A$1:$B$757,2,FALSE))</f>
        <v>0</v>
      </c>
      <c r="D1453" s="163">
        <f>IF(B1453=0,0,VLOOKUP(C1453,[1]competitors!$B$1:$C$757,2,FALSE))</f>
        <v>0</v>
      </c>
      <c r="F1453"/>
      <c r="G1453"/>
    </row>
    <row r="1454" spans="1:7" s="2" customFormat="1">
      <c r="A1454"/>
      <c r="B1454"/>
      <c r="C1454" s="163">
        <f>IF(B1454=0,0,VLOOKUP(B1454,[1]competitors!$A$1:$B$757,2,FALSE))</f>
        <v>0</v>
      </c>
      <c r="D1454" s="163">
        <f>IF(B1454=0,0,VLOOKUP(C1454,[1]competitors!$B$1:$C$757,2,FALSE))</f>
        <v>0</v>
      </c>
      <c r="F1454"/>
      <c r="G1454"/>
    </row>
    <row r="1455" spans="1:7" s="2" customFormat="1">
      <c r="A1455"/>
      <c r="B1455"/>
      <c r="C1455" s="163">
        <f>IF(B1455=0,0,VLOOKUP(B1455,[1]competitors!$A$1:$B$757,2,FALSE))</f>
        <v>0</v>
      </c>
      <c r="D1455" s="163">
        <f>IF(B1455=0,0,VLOOKUP(C1455,[1]competitors!$B$1:$C$757,2,FALSE))</f>
        <v>0</v>
      </c>
      <c r="F1455"/>
      <c r="G1455"/>
    </row>
    <row r="1456" spans="1:7" s="2" customFormat="1">
      <c r="A1456"/>
      <c r="B1456"/>
      <c r="C1456" s="163">
        <f>IF(B1456=0,0,VLOOKUP(B1456,[1]competitors!$A$1:$B$757,2,FALSE))</f>
        <v>0</v>
      </c>
      <c r="D1456" s="163">
        <f>IF(B1456=0,0,VLOOKUP(C1456,[1]competitors!$B$1:$C$757,2,FALSE))</f>
        <v>0</v>
      </c>
      <c r="F1456"/>
      <c r="G1456"/>
    </row>
    <row r="1457" spans="1:7" s="2" customFormat="1">
      <c r="A1457"/>
      <c r="B1457"/>
      <c r="C1457" s="163">
        <f>IF(B1457=0,0,VLOOKUP(B1457,[1]competitors!$A$1:$B$757,2,FALSE))</f>
        <v>0</v>
      </c>
      <c r="D1457" s="163">
        <f>IF(B1457=0,0,VLOOKUP(C1457,[1]competitors!$B$1:$C$757,2,FALSE))</f>
        <v>0</v>
      </c>
      <c r="F1457"/>
      <c r="G1457"/>
    </row>
    <row r="1458" spans="1:7" s="2" customFormat="1">
      <c r="A1458"/>
      <c r="B1458"/>
      <c r="C1458" s="163">
        <f>IF(B1458=0,0,VLOOKUP(B1458,[1]competitors!$A$1:$B$757,2,FALSE))</f>
        <v>0</v>
      </c>
      <c r="D1458" s="163">
        <f>IF(B1458=0,0,VLOOKUP(C1458,[1]competitors!$B$1:$C$757,2,FALSE))</f>
        <v>0</v>
      </c>
      <c r="F1458"/>
      <c r="G1458"/>
    </row>
    <row r="1459" spans="1:7" s="2" customFormat="1">
      <c r="A1459"/>
      <c r="B1459"/>
      <c r="C1459" s="163">
        <f>IF(B1459=0,0,VLOOKUP(B1459,[1]competitors!$A$1:$B$757,2,FALSE))</f>
        <v>0</v>
      </c>
      <c r="D1459" s="163">
        <f>IF(B1459=0,0,VLOOKUP(C1459,[1]competitors!$B$1:$C$757,2,FALSE))</f>
        <v>0</v>
      </c>
      <c r="F1459"/>
      <c r="G1459"/>
    </row>
    <row r="1460" spans="1:7" s="2" customFormat="1">
      <c r="A1460"/>
      <c r="B1460"/>
      <c r="C1460" s="163">
        <f>IF(B1460=0,0,VLOOKUP(B1460,[1]competitors!$A$1:$B$757,2,FALSE))</f>
        <v>0</v>
      </c>
      <c r="D1460" s="163">
        <f>IF(B1460=0,0,VLOOKUP(C1460,[1]competitors!$B$1:$C$757,2,FALSE))</f>
        <v>0</v>
      </c>
      <c r="F1460"/>
      <c r="G1460"/>
    </row>
    <row r="1461" spans="1:7" s="2" customFormat="1">
      <c r="A1461"/>
      <c r="B1461"/>
      <c r="C1461" s="163">
        <f>IF(B1461=0,0,VLOOKUP(B1461,[1]competitors!$A$1:$B$757,2,FALSE))</f>
        <v>0</v>
      </c>
      <c r="D1461" s="163">
        <f>IF(B1461=0,0,VLOOKUP(C1461,[1]competitors!$B$1:$C$757,2,FALSE))</f>
        <v>0</v>
      </c>
      <c r="F1461"/>
      <c r="G1461"/>
    </row>
    <row r="1462" spans="1:7" s="2" customFormat="1">
      <c r="A1462"/>
      <c r="B1462"/>
      <c r="C1462" s="163">
        <f>IF(B1462=0,0,VLOOKUP(B1462,[1]competitors!$A$1:$B$757,2,FALSE))</f>
        <v>0</v>
      </c>
      <c r="D1462" s="163">
        <f>IF(B1462=0,0,VLOOKUP(C1462,[1]competitors!$B$1:$C$757,2,FALSE))</f>
        <v>0</v>
      </c>
      <c r="F1462"/>
      <c r="G1462"/>
    </row>
    <row r="1463" spans="1:7" s="2" customFormat="1">
      <c r="A1463"/>
      <c r="B1463"/>
      <c r="C1463" s="163">
        <f>IF(B1463=0,0,VLOOKUP(B1463,[1]competitors!$A$1:$B$757,2,FALSE))</f>
        <v>0</v>
      </c>
      <c r="D1463" s="163">
        <f>IF(B1463=0,0,VLOOKUP(C1463,[1]competitors!$B$1:$C$757,2,FALSE))</f>
        <v>0</v>
      </c>
      <c r="F1463"/>
      <c r="G1463"/>
    </row>
    <row r="1464" spans="1:7" s="2" customFormat="1">
      <c r="A1464"/>
      <c r="B1464"/>
      <c r="C1464" s="163">
        <f>IF(B1464=0,0,VLOOKUP(B1464,[1]competitors!$A$1:$B$757,2,FALSE))</f>
        <v>0</v>
      </c>
      <c r="D1464" s="163">
        <f>IF(B1464=0,0,VLOOKUP(C1464,[1]competitors!$B$1:$C$757,2,FALSE))</f>
        <v>0</v>
      </c>
      <c r="F1464"/>
      <c r="G1464"/>
    </row>
    <row r="1465" spans="1:7" s="2" customFormat="1">
      <c r="A1465"/>
      <c r="B1465"/>
      <c r="C1465" s="163">
        <f>IF(B1465=0,0,VLOOKUP(B1465,[1]competitors!$A$1:$B$757,2,FALSE))</f>
        <v>0</v>
      </c>
      <c r="D1465" s="163">
        <f>IF(B1465=0,0,VLOOKUP(C1465,[1]competitors!$B$1:$C$757,2,FALSE))</f>
        <v>0</v>
      </c>
      <c r="F1465"/>
      <c r="G1465"/>
    </row>
    <row r="1466" spans="1:7" s="2" customFormat="1">
      <c r="A1466"/>
      <c r="B1466"/>
      <c r="C1466" s="163">
        <f>IF(B1466=0,0,VLOOKUP(B1466,[1]competitors!$A$1:$B$757,2,FALSE))</f>
        <v>0</v>
      </c>
      <c r="D1466" s="163">
        <f>IF(B1466=0,0,VLOOKUP(C1466,[1]competitors!$B$1:$C$757,2,FALSE))</f>
        <v>0</v>
      </c>
      <c r="F1466"/>
      <c r="G1466"/>
    </row>
    <row r="1467" spans="1:7" s="2" customFormat="1">
      <c r="A1467"/>
      <c r="B1467"/>
      <c r="C1467" s="163">
        <f>IF(B1467=0,0,VLOOKUP(B1467,[1]competitors!$A$1:$B$757,2,FALSE))</f>
        <v>0</v>
      </c>
      <c r="D1467" s="163">
        <f>IF(B1467=0,0,VLOOKUP(C1467,[1]competitors!$B$1:$C$757,2,FALSE))</f>
        <v>0</v>
      </c>
      <c r="F1467"/>
      <c r="G1467"/>
    </row>
    <row r="1468" spans="1:7" s="2" customFormat="1">
      <c r="A1468"/>
      <c r="B1468"/>
      <c r="C1468" s="163">
        <f>IF(B1468=0,0,VLOOKUP(B1468,[1]competitors!$A$1:$B$757,2,FALSE))</f>
        <v>0</v>
      </c>
      <c r="D1468" s="163">
        <f>IF(B1468=0,0,VLOOKUP(C1468,[1]competitors!$B$1:$C$757,2,FALSE))</f>
        <v>0</v>
      </c>
      <c r="F1468"/>
      <c r="G1468"/>
    </row>
    <row r="1469" spans="1:7" s="2" customFormat="1">
      <c r="A1469"/>
      <c r="B1469"/>
      <c r="C1469" s="163">
        <f>IF(B1469=0,0,VLOOKUP(B1469,[1]competitors!$A$1:$B$757,2,FALSE))</f>
        <v>0</v>
      </c>
      <c r="D1469" s="163">
        <f>IF(B1469=0,0,VLOOKUP(C1469,[1]competitors!$B$1:$C$757,2,FALSE))</f>
        <v>0</v>
      </c>
      <c r="F1469"/>
      <c r="G1469"/>
    </row>
    <row r="1470" spans="1:7" s="2" customFormat="1">
      <c r="A1470"/>
      <c r="B1470"/>
      <c r="C1470" s="163">
        <f>IF(B1470=0,0,VLOOKUP(B1470,[1]competitors!$A$1:$B$757,2,FALSE))</f>
        <v>0</v>
      </c>
      <c r="D1470" s="163">
        <f>IF(B1470=0,0,VLOOKUP(C1470,[1]competitors!$B$1:$C$757,2,FALSE))</f>
        <v>0</v>
      </c>
      <c r="F1470"/>
      <c r="G1470"/>
    </row>
    <row r="1471" spans="1:7" s="2" customFormat="1">
      <c r="A1471"/>
      <c r="B1471"/>
      <c r="C1471" s="163">
        <f>IF(B1471=0,0,VLOOKUP(B1471,[1]competitors!$A$1:$B$757,2,FALSE))</f>
        <v>0</v>
      </c>
      <c r="D1471" s="163">
        <f>IF(B1471=0,0,VLOOKUP(C1471,[1]competitors!$B$1:$C$757,2,FALSE))</f>
        <v>0</v>
      </c>
      <c r="F1471"/>
      <c r="G1471"/>
    </row>
    <row r="1472" spans="1:7" s="2" customFormat="1">
      <c r="A1472"/>
      <c r="B1472"/>
      <c r="C1472" s="163">
        <f>IF(B1472=0,0,VLOOKUP(B1472,[1]competitors!$A$1:$B$757,2,FALSE))</f>
        <v>0</v>
      </c>
      <c r="D1472" s="163">
        <f>IF(B1472=0,0,VLOOKUP(C1472,[1]competitors!$B$1:$C$757,2,FALSE))</f>
        <v>0</v>
      </c>
      <c r="F1472"/>
      <c r="G1472"/>
    </row>
    <row r="1473" spans="1:7" s="2" customFormat="1">
      <c r="A1473"/>
      <c r="B1473"/>
      <c r="C1473" s="163">
        <f>IF(B1473=0,0,VLOOKUP(B1473,[1]competitors!$A$1:$B$757,2,FALSE))</f>
        <v>0</v>
      </c>
      <c r="D1473" s="163">
        <f>IF(B1473=0,0,VLOOKUP(C1473,[1]competitors!$B$1:$C$757,2,FALSE))</f>
        <v>0</v>
      </c>
      <c r="F1473"/>
      <c r="G1473"/>
    </row>
    <row r="1474" spans="1:7" s="2" customFormat="1">
      <c r="A1474"/>
      <c r="B1474"/>
      <c r="C1474" s="163">
        <f>IF(B1474=0,0,VLOOKUP(B1474,[1]competitors!$A$1:$B$757,2,FALSE))</f>
        <v>0</v>
      </c>
      <c r="D1474" s="163">
        <f>IF(B1474=0,0,VLOOKUP(C1474,[1]competitors!$B$1:$C$757,2,FALSE))</f>
        <v>0</v>
      </c>
      <c r="F1474"/>
      <c r="G1474"/>
    </row>
    <row r="1475" spans="1:7" s="2" customFormat="1">
      <c r="A1475"/>
      <c r="B1475"/>
      <c r="C1475" s="163">
        <f>IF(B1475=0,0,VLOOKUP(B1475,[1]competitors!$A$1:$B$757,2,FALSE))</f>
        <v>0</v>
      </c>
      <c r="D1475" s="163">
        <f>IF(B1475=0,0,VLOOKUP(C1475,[1]competitors!$B$1:$C$757,2,FALSE))</f>
        <v>0</v>
      </c>
      <c r="F1475"/>
      <c r="G1475"/>
    </row>
    <row r="1476" spans="1:7" s="2" customFormat="1">
      <c r="A1476"/>
      <c r="B1476"/>
      <c r="C1476" s="163">
        <f>IF(B1476=0,0,VLOOKUP(B1476,[1]competitors!$A$1:$B$757,2,FALSE))</f>
        <v>0</v>
      </c>
      <c r="D1476" s="163">
        <f>IF(B1476=0,0,VLOOKUP(C1476,[1]competitors!$B$1:$C$757,2,FALSE))</f>
        <v>0</v>
      </c>
      <c r="F1476"/>
      <c r="G1476"/>
    </row>
    <row r="1477" spans="1:7" s="2" customFormat="1">
      <c r="A1477"/>
      <c r="B1477"/>
      <c r="C1477" s="163">
        <f>IF(B1477=0,0,VLOOKUP(B1477,[1]competitors!$A$1:$B$757,2,FALSE))</f>
        <v>0</v>
      </c>
      <c r="D1477" s="163">
        <f>IF(B1477=0,0,VLOOKUP(C1477,[1]competitors!$B$1:$C$757,2,FALSE))</f>
        <v>0</v>
      </c>
      <c r="F1477"/>
      <c r="G1477"/>
    </row>
    <row r="1478" spans="1:7" s="2" customFormat="1">
      <c r="A1478"/>
      <c r="B1478"/>
      <c r="C1478" s="163">
        <f>IF(B1478=0,0,VLOOKUP(B1478,[1]competitors!$A$1:$B$757,2,FALSE))</f>
        <v>0</v>
      </c>
      <c r="D1478" s="163">
        <f>IF(B1478=0,0,VLOOKUP(C1478,[1]competitors!$B$1:$C$757,2,FALSE))</f>
        <v>0</v>
      </c>
      <c r="F1478"/>
      <c r="G1478"/>
    </row>
    <row r="1479" spans="1:7" s="2" customFormat="1">
      <c r="A1479"/>
      <c r="B1479"/>
      <c r="C1479" s="163">
        <f>IF(B1479=0,0,VLOOKUP(B1479,[1]competitors!$A$1:$B$757,2,FALSE))</f>
        <v>0</v>
      </c>
      <c r="D1479" s="163">
        <f>IF(B1479=0,0,VLOOKUP(C1479,[1]competitors!$B$1:$C$757,2,FALSE))</f>
        <v>0</v>
      </c>
      <c r="F1479"/>
      <c r="G1479"/>
    </row>
    <row r="1480" spans="1:7" s="2" customFormat="1">
      <c r="A1480"/>
      <c r="B1480"/>
      <c r="C1480" s="163">
        <f>IF(B1480=0,0,VLOOKUP(B1480,[1]competitors!$A$1:$B$757,2,FALSE))</f>
        <v>0</v>
      </c>
      <c r="D1480" s="163">
        <f>IF(B1480=0,0,VLOOKUP(C1480,[1]competitors!$B$1:$C$757,2,FALSE))</f>
        <v>0</v>
      </c>
      <c r="F1480"/>
      <c r="G1480"/>
    </row>
    <row r="1481" spans="1:7" s="2" customFormat="1">
      <c r="A1481"/>
      <c r="B1481"/>
      <c r="C1481" s="163">
        <f>IF(B1481=0,0,VLOOKUP(B1481,[1]competitors!$A$1:$B$757,2,FALSE))</f>
        <v>0</v>
      </c>
      <c r="D1481" s="163">
        <f>IF(B1481=0,0,VLOOKUP(C1481,[1]competitors!$B$1:$C$757,2,FALSE))</f>
        <v>0</v>
      </c>
      <c r="F1481"/>
      <c r="G1481"/>
    </row>
    <row r="1482" spans="1:7" s="2" customFormat="1">
      <c r="A1482"/>
      <c r="B1482"/>
      <c r="C1482" s="163">
        <f>IF(B1482=0,0,VLOOKUP(B1482,[1]competitors!$A$1:$B$757,2,FALSE))</f>
        <v>0</v>
      </c>
      <c r="D1482" s="163">
        <f>IF(B1482=0,0,VLOOKUP(C1482,[1]competitors!$B$1:$C$757,2,FALSE))</f>
        <v>0</v>
      </c>
      <c r="F1482"/>
      <c r="G1482"/>
    </row>
    <row r="1483" spans="1:7" s="2" customFormat="1">
      <c r="A1483"/>
      <c r="B1483"/>
      <c r="C1483" s="163">
        <f>IF(B1483=0,0,VLOOKUP(B1483,[1]competitors!$A$1:$B$757,2,FALSE))</f>
        <v>0</v>
      </c>
      <c r="D1483" s="163">
        <f>IF(B1483=0,0,VLOOKUP(C1483,[1]competitors!$B$1:$C$757,2,FALSE))</f>
        <v>0</v>
      </c>
      <c r="F1483"/>
      <c r="G1483"/>
    </row>
    <row r="1484" spans="1:7" s="2" customFormat="1">
      <c r="A1484"/>
      <c r="B1484"/>
      <c r="C1484" s="163">
        <f>IF(B1484=0,0,VLOOKUP(B1484,[1]competitors!$A$1:$B$757,2,FALSE))</f>
        <v>0</v>
      </c>
      <c r="D1484" s="163">
        <f>IF(B1484=0,0,VLOOKUP(C1484,[1]competitors!$B$1:$C$757,2,FALSE))</f>
        <v>0</v>
      </c>
      <c r="F1484"/>
      <c r="G1484"/>
    </row>
    <row r="1485" spans="1:7" s="2" customFormat="1">
      <c r="A1485"/>
      <c r="B1485"/>
      <c r="C1485" s="163">
        <f>IF(B1485=0,0,VLOOKUP(B1485,[1]competitors!$A$1:$B$757,2,FALSE))</f>
        <v>0</v>
      </c>
      <c r="D1485" s="163">
        <f>IF(B1485=0,0,VLOOKUP(C1485,[1]competitors!$B$1:$C$757,2,FALSE))</f>
        <v>0</v>
      </c>
      <c r="F1485"/>
      <c r="G1485"/>
    </row>
    <row r="1486" spans="1:7" s="2" customFormat="1">
      <c r="A1486"/>
      <c r="B1486"/>
      <c r="C1486" s="163">
        <f>IF(B1486=0,0,VLOOKUP(B1486,[1]competitors!$A$1:$B$757,2,FALSE))</f>
        <v>0</v>
      </c>
      <c r="D1486" s="163">
        <f>IF(B1486=0,0,VLOOKUP(C1486,[1]competitors!$B$1:$C$757,2,FALSE))</f>
        <v>0</v>
      </c>
      <c r="F1486"/>
      <c r="G1486"/>
    </row>
    <row r="1487" spans="1:7" s="2" customFormat="1">
      <c r="A1487"/>
      <c r="B1487"/>
      <c r="C1487" s="163">
        <f>IF(B1487=0,0,VLOOKUP(B1487,[1]competitors!$A$1:$B$757,2,FALSE))</f>
        <v>0</v>
      </c>
      <c r="D1487" s="163">
        <f>IF(B1487=0,0,VLOOKUP(C1487,[1]competitors!$B$1:$C$757,2,FALSE))</f>
        <v>0</v>
      </c>
      <c r="F1487"/>
      <c r="G1487"/>
    </row>
    <row r="1488" spans="1:7" s="2" customFormat="1">
      <c r="A1488"/>
      <c r="B1488"/>
      <c r="C1488" s="163">
        <f>IF(B1488=0,0,VLOOKUP(B1488,[1]competitors!$A$1:$B$757,2,FALSE))</f>
        <v>0</v>
      </c>
      <c r="D1488" s="163">
        <f>IF(B1488=0,0,VLOOKUP(C1488,[1]competitors!$B$1:$C$757,2,FALSE))</f>
        <v>0</v>
      </c>
      <c r="F1488"/>
      <c r="G1488"/>
    </row>
    <row r="1489" spans="1:7" s="2" customFormat="1">
      <c r="A1489"/>
      <c r="B1489"/>
      <c r="C1489" s="163">
        <f>IF(B1489=0,0,VLOOKUP(B1489,[1]competitors!$A$1:$B$757,2,FALSE))</f>
        <v>0</v>
      </c>
      <c r="D1489" s="163">
        <f>IF(B1489=0,0,VLOOKUP(C1489,[1]competitors!$B$1:$C$757,2,FALSE))</f>
        <v>0</v>
      </c>
      <c r="F1489"/>
      <c r="G1489"/>
    </row>
    <row r="1490" spans="1:7" s="2" customFormat="1">
      <c r="A1490"/>
      <c r="B1490"/>
      <c r="C1490" s="163">
        <f>IF(B1490=0,0,VLOOKUP(B1490,[1]competitors!$A$1:$B$757,2,FALSE))</f>
        <v>0</v>
      </c>
      <c r="D1490" s="163">
        <f>IF(B1490=0,0,VLOOKUP(C1490,[1]competitors!$B$1:$C$757,2,FALSE))</f>
        <v>0</v>
      </c>
      <c r="F1490"/>
      <c r="G1490"/>
    </row>
    <row r="1491" spans="1:7" s="2" customFormat="1">
      <c r="A1491"/>
      <c r="B1491"/>
      <c r="C1491" s="163">
        <f>IF(B1491=0,0,VLOOKUP(B1491,[1]competitors!$A$1:$B$757,2,FALSE))</f>
        <v>0</v>
      </c>
      <c r="D1491" s="163">
        <f>IF(B1491=0,0,VLOOKUP(C1491,[1]competitors!$B$1:$C$757,2,FALSE))</f>
        <v>0</v>
      </c>
      <c r="F1491"/>
      <c r="G1491"/>
    </row>
    <row r="1492" spans="1:7" s="2" customFormat="1">
      <c r="A1492"/>
      <c r="B1492"/>
      <c r="C1492" s="163">
        <f>IF(B1492=0,0,VLOOKUP(B1492,[1]competitors!$A$1:$B$757,2,FALSE))</f>
        <v>0</v>
      </c>
      <c r="D1492" s="163">
        <f>IF(B1492=0,0,VLOOKUP(C1492,[1]competitors!$B$1:$C$757,2,FALSE))</f>
        <v>0</v>
      </c>
      <c r="F1492"/>
      <c r="G1492"/>
    </row>
    <row r="1493" spans="1:7" s="2" customFormat="1">
      <c r="A1493"/>
      <c r="B1493"/>
      <c r="C1493" s="163">
        <f>IF(B1493=0,0,VLOOKUP(B1493,[1]competitors!$A$1:$B$757,2,FALSE))</f>
        <v>0</v>
      </c>
      <c r="D1493" s="163">
        <f>IF(B1493=0,0,VLOOKUP(C1493,[1]competitors!$B$1:$C$757,2,FALSE))</f>
        <v>0</v>
      </c>
      <c r="F1493"/>
      <c r="G1493"/>
    </row>
    <row r="1494" spans="1:7" s="2" customFormat="1">
      <c r="A1494"/>
      <c r="B1494"/>
      <c r="C1494" s="163">
        <f>IF(B1494=0,0,VLOOKUP(B1494,[1]competitors!$A$1:$B$757,2,FALSE))</f>
        <v>0</v>
      </c>
      <c r="D1494" s="163">
        <f>IF(B1494=0,0,VLOOKUP(C1494,[1]competitors!$B$1:$C$757,2,FALSE))</f>
        <v>0</v>
      </c>
      <c r="F1494"/>
      <c r="G1494"/>
    </row>
    <row r="1495" spans="1:7" s="2" customFormat="1">
      <c r="A1495"/>
      <c r="B1495"/>
      <c r="C1495" s="163">
        <f>IF(B1495=0,0,VLOOKUP(B1495,[1]competitors!$A$1:$B$757,2,FALSE))</f>
        <v>0</v>
      </c>
      <c r="D1495" s="163">
        <f>IF(B1495=0,0,VLOOKUP(C1495,[1]competitors!$B$1:$C$757,2,FALSE))</f>
        <v>0</v>
      </c>
      <c r="F1495"/>
      <c r="G1495"/>
    </row>
    <row r="1496" spans="1:7" s="2" customFormat="1">
      <c r="A1496"/>
      <c r="B1496"/>
      <c r="C1496" s="163">
        <f>IF(B1496=0,0,VLOOKUP(B1496,[1]competitors!$A$1:$B$757,2,FALSE))</f>
        <v>0</v>
      </c>
      <c r="D1496" s="163">
        <f>IF(B1496=0,0,VLOOKUP(C1496,[1]competitors!$B$1:$C$757,2,FALSE))</f>
        <v>0</v>
      </c>
      <c r="F1496"/>
      <c r="G1496"/>
    </row>
    <row r="1497" spans="1:7" s="2" customFormat="1">
      <c r="A1497"/>
      <c r="B1497"/>
      <c r="C1497" s="163">
        <f>IF(B1497=0,0,VLOOKUP(B1497,[1]competitors!$A$1:$B$757,2,FALSE))</f>
        <v>0</v>
      </c>
      <c r="D1497" s="163">
        <f>IF(B1497=0,0,VLOOKUP(C1497,[1]competitors!$B$1:$C$757,2,FALSE))</f>
        <v>0</v>
      </c>
      <c r="F1497"/>
      <c r="G1497"/>
    </row>
    <row r="1498" spans="1:7" s="2" customFormat="1">
      <c r="A1498"/>
      <c r="B1498"/>
      <c r="C1498" s="163">
        <f>IF(B1498=0,0,VLOOKUP(B1498,[1]competitors!$A$1:$B$757,2,FALSE))</f>
        <v>0</v>
      </c>
      <c r="D1498" s="163">
        <f>IF(B1498=0,0,VLOOKUP(C1498,[1]competitors!$B$1:$C$757,2,FALSE))</f>
        <v>0</v>
      </c>
      <c r="F1498"/>
      <c r="G1498"/>
    </row>
    <row r="1499" spans="1:7" s="2" customFormat="1">
      <c r="A1499"/>
      <c r="B1499"/>
      <c r="C1499" s="163">
        <f>IF(B1499=0,0,VLOOKUP(B1499,[1]competitors!$A$1:$B$757,2,FALSE))</f>
        <v>0</v>
      </c>
      <c r="D1499" s="163">
        <f>IF(B1499=0,0,VLOOKUP(C1499,[1]competitors!$B$1:$C$757,2,FALSE))</f>
        <v>0</v>
      </c>
      <c r="F1499"/>
      <c r="G1499"/>
    </row>
    <row r="1500" spans="1:7" s="2" customFormat="1">
      <c r="A1500"/>
      <c r="B1500"/>
      <c r="C1500" s="163">
        <f>IF(B1500=0,0,VLOOKUP(B1500,[1]competitors!$A$1:$B$757,2,FALSE))</f>
        <v>0</v>
      </c>
      <c r="D1500" s="163">
        <f>IF(B1500=0,0,VLOOKUP(C1500,[1]competitors!$B$1:$C$757,2,FALSE))</f>
        <v>0</v>
      </c>
      <c r="F1500"/>
      <c r="G1500"/>
    </row>
    <row r="1501" spans="1:7" s="2" customFormat="1">
      <c r="A1501"/>
      <c r="B1501"/>
      <c r="C1501" s="163">
        <f>IF(B1501=0,0,VLOOKUP(B1501,[1]competitors!$A$1:$B$757,2,FALSE))</f>
        <v>0</v>
      </c>
      <c r="D1501" s="163">
        <f>IF(B1501=0,0,VLOOKUP(C1501,[1]competitors!$B$1:$C$757,2,FALSE))</f>
        <v>0</v>
      </c>
      <c r="F1501"/>
      <c r="G1501"/>
    </row>
    <row r="1502" spans="1:7" s="2" customFormat="1">
      <c r="A1502"/>
      <c r="B1502"/>
      <c r="C1502" s="163">
        <f>IF(B1502=0,0,VLOOKUP(B1502,[1]competitors!$A$1:$B$757,2,FALSE))</f>
        <v>0</v>
      </c>
      <c r="D1502" s="163">
        <f>IF(B1502=0,0,VLOOKUP(C1502,[1]competitors!$B$1:$C$757,2,FALSE))</f>
        <v>0</v>
      </c>
      <c r="F1502"/>
      <c r="G1502"/>
    </row>
    <row r="1503" spans="1:7" s="2" customFormat="1">
      <c r="A1503"/>
      <c r="B1503"/>
      <c r="C1503" s="163">
        <f>IF(B1503=0,0,VLOOKUP(B1503,[1]competitors!$A$1:$B$757,2,FALSE))</f>
        <v>0</v>
      </c>
      <c r="D1503" s="163">
        <f>IF(B1503=0,0,VLOOKUP(C1503,[1]competitors!$B$1:$C$757,2,FALSE))</f>
        <v>0</v>
      </c>
      <c r="F1503"/>
      <c r="G1503"/>
    </row>
    <row r="1504" spans="1:7" s="2" customFormat="1">
      <c r="A1504"/>
      <c r="B1504"/>
      <c r="C1504" s="163">
        <f>IF(B1504=0,0,VLOOKUP(B1504,[1]competitors!$A$1:$B$757,2,FALSE))</f>
        <v>0</v>
      </c>
      <c r="D1504" s="163">
        <f>IF(B1504=0,0,VLOOKUP(C1504,[1]competitors!$B$1:$C$757,2,FALSE))</f>
        <v>0</v>
      </c>
      <c r="F1504"/>
      <c r="G1504"/>
    </row>
    <row r="1505" spans="1:7" s="2" customFormat="1">
      <c r="A1505"/>
      <c r="B1505"/>
      <c r="C1505" s="163">
        <f>IF(B1505=0,0,VLOOKUP(B1505,[1]competitors!$A$1:$B$757,2,FALSE))</f>
        <v>0</v>
      </c>
      <c r="D1505" s="163">
        <f>IF(B1505=0,0,VLOOKUP(C1505,[1]competitors!$B$1:$C$757,2,FALSE))</f>
        <v>0</v>
      </c>
      <c r="F1505"/>
      <c r="G1505"/>
    </row>
    <row r="1506" spans="1:7" s="2" customFormat="1">
      <c r="A1506"/>
      <c r="B1506"/>
      <c r="C1506" s="163">
        <f>IF(B1506=0,0,VLOOKUP(B1506,[1]competitors!$A$1:$B$757,2,FALSE))</f>
        <v>0</v>
      </c>
      <c r="D1506" s="163">
        <f>IF(B1506=0,0,VLOOKUP(C1506,[1]competitors!$B$1:$C$757,2,FALSE))</f>
        <v>0</v>
      </c>
      <c r="F1506"/>
      <c r="G1506"/>
    </row>
    <row r="1507" spans="1:7" s="2" customFormat="1">
      <c r="A1507"/>
      <c r="B1507"/>
      <c r="C1507" s="163">
        <f>IF(B1507=0,0,VLOOKUP(B1507,[1]competitors!$A$1:$B$757,2,FALSE))</f>
        <v>0</v>
      </c>
      <c r="D1507" s="163">
        <f>IF(B1507=0,0,VLOOKUP(C1507,[1]competitors!$B$1:$C$757,2,FALSE))</f>
        <v>0</v>
      </c>
      <c r="F1507"/>
      <c r="G1507"/>
    </row>
    <row r="1508" spans="1:7" s="2" customFormat="1">
      <c r="A1508"/>
      <c r="B1508"/>
      <c r="C1508" s="163">
        <f>IF(B1508=0,0,VLOOKUP(B1508,[1]competitors!$A$1:$B$757,2,FALSE))</f>
        <v>0</v>
      </c>
      <c r="D1508" s="163">
        <f>IF(B1508=0,0,VLOOKUP(C1508,[1]competitors!$B$1:$C$757,2,FALSE))</f>
        <v>0</v>
      </c>
      <c r="F1508"/>
      <c r="G1508"/>
    </row>
    <row r="1509" spans="1:7" s="2" customFormat="1">
      <c r="A1509"/>
      <c r="B1509"/>
      <c r="C1509" s="163">
        <f>IF(B1509=0,0,VLOOKUP(B1509,[1]competitors!$A$1:$B$757,2,FALSE))</f>
        <v>0</v>
      </c>
      <c r="D1509" s="163">
        <f>IF(B1509=0,0,VLOOKUP(C1509,[1]competitors!$B$1:$C$757,2,FALSE))</f>
        <v>0</v>
      </c>
      <c r="F1509"/>
      <c r="G1509"/>
    </row>
    <row r="1510" spans="1:7" s="2" customFormat="1">
      <c r="A1510"/>
      <c r="B1510"/>
      <c r="C1510" s="163">
        <f>IF(B1510=0,0,VLOOKUP(B1510,[1]competitors!$A$1:$B$757,2,FALSE))</f>
        <v>0</v>
      </c>
      <c r="D1510" s="163">
        <f>IF(B1510=0,0,VLOOKUP(C1510,[1]competitors!$B$1:$C$757,2,FALSE))</f>
        <v>0</v>
      </c>
      <c r="F1510"/>
      <c r="G1510"/>
    </row>
    <row r="1511" spans="1:7" s="2" customFormat="1">
      <c r="A1511"/>
      <c r="B1511"/>
      <c r="C1511" s="163">
        <f>IF(B1511=0,0,VLOOKUP(B1511,[1]competitors!$A$1:$B$757,2,FALSE))</f>
        <v>0</v>
      </c>
      <c r="D1511" s="163">
        <f>IF(B1511=0,0,VLOOKUP(C1511,[1]competitors!$B$1:$C$757,2,FALSE))</f>
        <v>0</v>
      </c>
      <c r="F1511"/>
      <c r="G1511"/>
    </row>
    <row r="1512" spans="1:7" s="2" customFormat="1">
      <c r="A1512"/>
      <c r="B1512"/>
      <c r="C1512" s="163">
        <f>IF(B1512=0,0,VLOOKUP(B1512,[1]competitors!$A$1:$B$757,2,FALSE))</f>
        <v>0</v>
      </c>
      <c r="D1512" s="163">
        <f>IF(B1512=0,0,VLOOKUP(C1512,[1]competitors!$B$1:$C$757,2,FALSE))</f>
        <v>0</v>
      </c>
      <c r="F1512"/>
      <c r="G1512"/>
    </row>
    <row r="1513" spans="1:7" s="2" customFormat="1">
      <c r="A1513"/>
      <c r="B1513"/>
      <c r="C1513" s="163">
        <f>IF(B1513=0,0,VLOOKUP(B1513,[1]competitors!$A$1:$B$757,2,FALSE))</f>
        <v>0</v>
      </c>
      <c r="D1513" s="163">
        <f>IF(B1513=0,0,VLOOKUP(C1513,[1]competitors!$B$1:$C$757,2,FALSE))</f>
        <v>0</v>
      </c>
      <c r="F1513"/>
      <c r="G1513"/>
    </row>
    <row r="1514" spans="1:7" s="2" customFormat="1">
      <c r="A1514"/>
      <c r="B1514"/>
      <c r="C1514" s="163">
        <f>IF(B1514=0,0,VLOOKUP(B1514,[1]competitors!$A$1:$B$757,2,FALSE))</f>
        <v>0</v>
      </c>
      <c r="D1514" s="163">
        <f>IF(B1514=0,0,VLOOKUP(C1514,[1]competitors!$B$1:$C$757,2,FALSE))</f>
        <v>0</v>
      </c>
      <c r="F1514"/>
      <c r="G1514"/>
    </row>
    <row r="1515" spans="1:7" s="2" customFormat="1">
      <c r="A1515"/>
      <c r="B1515"/>
      <c r="C1515" s="163">
        <f>IF(B1515=0,0,VLOOKUP(B1515,[1]competitors!$A$1:$B$757,2,FALSE))</f>
        <v>0</v>
      </c>
      <c r="D1515" s="163">
        <f>IF(B1515=0,0,VLOOKUP(C1515,[1]competitors!$B$1:$C$757,2,FALSE))</f>
        <v>0</v>
      </c>
      <c r="F1515"/>
      <c r="G1515"/>
    </row>
    <row r="1516" spans="1:7" s="2" customFormat="1">
      <c r="A1516"/>
      <c r="B1516"/>
      <c r="C1516" s="163">
        <f>IF(B1516=0,0,VLOOKUP(B1516,[1]competitors!$A$1:$B$757,2,FALSE))</f>
        <v>0</v>
      </c>
      <c r="D1516" s="163">
        <f>IF(B1516=0,0,VLOOKUP(C1516,[1]competitors!$B$1:$C$757,2,FALSE))</f>
        <v>0</v>
      </c>
      <c r="F1516"/>
      <c r="G1516"/>
    </row>
    <row r="1517" spans="1:7" s="2" customFormat="1">
      <c r="A1517"/>
      <c r="B1517"/>
      <c r="C1517" s="163">
        <f>IF(B1517=0,0,VLOOKUP(B1517,[1]competitors!$A$1:$B$757,2,FALSE))</f>
        <v>0</v>
      </c>
      <c r="D1517" s="163">
        <f>IF(B1517=0,0,VLOOKUP(C1517,[1]competitors!$B$1:$C$757,2,FALSE))</f>
        <v>0</v>
      </c>
      <c r="F1517"/>
      <c r="G1517"/>
    </row>
    <row r="1518" spans="1:7" s="2" customFormat="1">
      <c r="A1518"/>
      <c r="B1518"/>
      <c r="C1518" s="163">
        <f>IF(B1518=0,0,VLOOKUP(B1518,[1]competitors!$A$1:$B$757,2,FALSE))</f>
        <v>0</v>
      </c>
      <c r="D1518" s="163">
        <f>IF(B1518=0,0,VLOOKUP(C1518,[1]competitors!$B$1:$C$757,2,FALSE))</f>
        <v>0</v>
      </c>
      <c r="F1518"/>
      <c r="G1518"/>
    </row>
    <row r="1519" spans="1:7" s="2" customFormat="1">
      <c r="A1519"/>
      <c r="B1519"/>
      <c r="C1519" s="163">
        <f>IF(B1519=0,0,VLOOKUP(B1519,[1]competitors!$A$1:$B$757,2,FALSE))</f>
        <v>0</v>
      </c>
      <c r="D1519" s="163">
        <f>IF(B1519=0,0,VLOOKUP(C1519,[1]competitors!$B$1:$C$757,2,FALSE))</f>
        <v>0</v>
      </c>
      <c r="F1519"/>
      <c r="G1519"/>
    </row>
    <row r="1520" spans="1:7" s="2" customFormat="1">
      <c r="A1520"/>
      <c r="B1520"/>
      <c r="C1520" s="163">
        <f>IF(B1520=0,0,VLOOKUP(B1520,[1]competitors!$A$1:$B$757,2,FALSE))</f>
        <v>0</v>
      </c>
      <c r="D1520" s="163">
        <f>IF(B1520=0,0,VLOOKUP(C1520,[1]competitors!$B$1:$C$757,2,FALSE))</f>
        <v>0</v>
      </c>
      <c r="F1520"/>
      <c r="G1520"/>
    </row>
    <row r="1521" spans="1:7" s="2" customFormat="1">
      <c r="A1521"/>
      <c r="B1521"/>
      <c r="C1521" s="163">
        <f>IF(B1521=0,0,VLOOKUP(B1521,[1]competitors!$A$1:$B$757,2,FALSE))</f>
        <v>0</v>
      </c>
      <c r="D1521" s="163">
        <f>IF(B1521=0,0,VLOOKUP(C1521,[1]competitors!$B$1:$C$757,2,FALSE))</f>
        <v>0</v>
      </c>
      <c r="F1521"/>
      <c r="G1521"/>
    </row>
    <row r="1522" spans="1:7" s="2" customFormat="1">
      <c r="A1522"/>
      <c r="B1522"/>
      <c r="C1522" s="163">
        <f>IF(B1522=0,0,VLOOKUP(B1522,[1]competitors!$A$1:$B$757,2,FALSE))</f>
        <v>0</v>
      </c>
      <c r="D1522" s="163">
        <f>IF(B1522=0,0,VLOOKUP(C1522,[1]competitors!$B$1:$C$757,2,FALSE))</f>
        <v>0</v>
      </c>
      <c r="F1522"/>
      <c r="G1522"/>
    </row>
    <row r="1523" spans="1:7" s="2" customFormat="1">
      <c r="A1523"/>
      <c r="B1523"/>
      <c r="C1523" s="163">
        <f>IF(B1523=0,0,VLOOKUP(B1523,[1]competitors!$A$1:$B$757,2,FALSE))</f>
        <v>0</v>
      </c>
      <c r="D1523" s="163">
        <f>IF(B1523=0,0,VLOOKUP(C1523,[1]competitors!$B$1:$C$757,2,FALSE))</f>
        <v>0</v>
      </c>
      <c r="F1523"/>
      <c r="G1523"/>
    </row>
    <row r="1524" spans="1:7" s="2" customFormat="1">
      <c r="A1524"/>
      <c r="B1524"/>
      <c r="C1524" s="163">
        <f>IF(B1524=0,0,VLOOKUP(B1524,[1]competitors!$A$1:$B$757,2,FALSE))</f>
        <v>0</v>
      </c>
      <c r="D1524" s="163">
        <f>IF(B1524=0,0,VLOOKUP(C1524,[1]competitors!$B$1:$C$757,2,FALSE))</f>
        <v>0</v>
      </c>
      <c r="F1524"/>
      <c r="G1524"/>
    </row>
    <row r="1525" spans="1:7" s="2" customFormat="1">
      <c r="A1525"/>
      <c r="B1525"/>
      <c r="C1525" s="163">
        <f>IF(B1525=0,0,VLOOKUP(B1525,[1]competitors!$A$1:$B$757,2,FALSE))</f>
        <v>0</v>
      </c>
      <c r="D1525" s="163">
        <f>IF(B1525=0,0,VLOOKUP(C1525,[1]competitors!$B$1:$C$757,2,FALSE))</f>
        <v>0</v>
      </c>
      <c r="F1525"/>
      <c r="G1525"/>
    </row>
    <row r="1526" spans="1:7" s="2" customFormat="1">
      <c r="A1526"/>
      <c r="B1526"/>
      <c r="C1526" s="163">
        <f>IF(B1526=0,0,VLOOKUP(B1526,[1]competitors!$A$1:$B$757,2,FALSE))</f>
        <v>0</v>
      </c>
      <c r="D1526" s="163">
        <f>IF(B1526=0,0,VLOOKUP(C1526,[1]competitors!$B$1:$C$757,2,FALSE))</f>
        <v>0</v>
      </c>
      <c r="F1526"/>
      <c r="G1526"/>
    </row>
    <row r="1527" spans="1:7" s="2" customFormat="1">
      <c r="A1527"/>
      <c r="B1527"/>
      <c r="C1527" s="163">
        <f>IF(B1527=0,0,VLOOKUP(B1527,[1]competitors!$A$1:$B$757,2,FALSE))</f>
        <v>0</v>
      </c>
      <c r="D1527" s="163">
        <f>IF(B1527=0,0,VLOOKUP(C1527,[1]competitors!$B$1:$C$757,2,FALSE))</f>
        <v>0</v>
      </c>
      <c r="F1527"/>
      <c r="G1527"/>
    </row>
    <row r="1528" spans="1:7" s="2" customFormat="1">
      <c r="A1528"/>
      <c r="B1528"/>
      <c r="C1528" s="163">
        <f>IF(B1528=0,0,VLOOKUP(B1528,[1]competitors!$A$1:$B$757,2,FALSE))</f>
        <v>0</v>
      </c>
      <c r="D1528" s="163">
        <f>IF(B1528=0,0,VLOOKUP(C1528,[1]competitors!$B$1:$C$757,2,FALSE))</f>
        <v>0</v>
      </c>
      <c r="F1528"/>
      <c r="G1528"/>
    </row>
    <row r="1529" spans="1:7" s="2" customFormat="1">
      <c r="A1529"/>
      <c r="B1529"/>
      <c r="C1529" s="163">
        <f>IF(B1529=0,0,VLOOKUP(B1529,[1]competitors!$A$1:$B$757,2,FALSE))</f>
        <v>0</v>
      </c>
      <c r="D1529" s="163">
        <f>IF(B1529=0,0,VLOOKUP(C1529,[1]competitors!$B$1:$C$757,2,FALSE))</f>
        <v>0</v>
      </c>
      <c r="F1529"/>
      <c r="G1529"/>
    </row>
    <row r="1530" spans="1:7" s="2" customFormat="1">
      <c r="A1530"/>
      <c r="B1530"/>
      <c r="C1530" s="163">
        <f>IF(B1530=0,0,VLOOKUP(B1530,[1]competitors!$A$1:$B$757,2,FALSE))</f>
        <v>0</v>
      </c>
      <c r="D1530" s="163">
        <f>IF(B1530=0,0,VLOOKUP(C1530,[1]competitors!$B$1:$C$757,2,FALSE))</f>
        <v>0</v>
      </c>
      <c r="F1530"/>
      <c r="G1530"/>
    </row>
    <row r="1531" spans="1:7" s="2" customFormat="1">
      <c r="A1531"/>
      <c r="B1531"/>
      <c r="C1531" s="163">
        <f>IF(B1531=0,0,VLOOKUP(B1531,[1]competitors!$A$1:$B$757,2,FALSE))</f>
        <v>0</v>
      </c>
      <c r="D1531" s="163">
        <f>IF(B1531=0,0,VLOOKUP(C1531,[1]competitors!$B$1:$C$757,2,FALSE))</f>
        <v>0</v>
      </c>
      <c r="F1531"/>
      <c r="G1531"/>
    </row>
    <row r="1532" spans="1:7" s="2" customFormat="1">
      <c r="A1532"/>
      <c r="B1532"/>
      <c r="C1532" s="163">
        <f>IF(B1532=0,0,VLOOKUP(B1532,[1]competitors!$A$1:$B$757,2,FALSE))</f>
        <v>0</v>
      </c>
      <c r="D1532" s="163">
        <f>IF(B1532=0,0,VLOOKUP(C1532,[1]competitors!$B$1:$C$757,2,FALSE))</f>
        <v>0</v>
      </c>
      <c r="F1532"/>
      <c r="G1532"/>
    </row>
    <row r="1533" spans="1:7" s="2" customFormat="1">
      <c r="A1533"/>
      <c r="B1533"/>
      <c r="C1533" s="163">
        <f>IF(B1533=0,0,VLOOKUP(B1533,[1]competitors!$A$1:$B$757,2,FALSE))</f>
        <v>0</v>
      </c>
      <c r="D1533" s="163">
        <f>IF(B1533=0,0,VLOOKUP(C1533,[1]competitors!$B$1:$C$757,2,FALSE))</f>
        <v>0</v>
      </c>
      <c r="F1533"/>
      <c r="G1533"/>
    </row>
    <row r="1534" spans="1:7" s="2" customFormat="1">
      <c r="A1534"/>
      <c r="B1534"/>
      <c r="C1534" s="163">
        <f>IF(B1534=0,0,VLOOKUP(B1534,[1]competitors!$A$1:$B$757,2,FALSE))</f>
        <v>0</v>
      </c>
      <c r="D1534" s="163">
        <f>IF(B1534=0,0,VLOOKUP(C1534,[1]competitors!$B$1:$C$757,2,FALSE))</f>
        <v>0</v>
      </c>
      <c r="F1534"/>
      <c r="G1534"/>
    </row>
    <row r="1535" spans="1:7" s="2" customFormat="1">
      <c r="A1535"/>
      <c r="B1535"/>
      <c r="C1535" s="163">
        <f>IF(B1535=0,0,VLOOKUP(B1535,[1]competitors!$A$1:$B$757,2,FALSE))</f>
        <v>0</v>
      </c>
      <c r="D1535" s="163">
        <f>IF(B1535=0,0,VLOOKUP(C1535,[1]competitors!$B$1:$C$757,2,FALSE))</f>
        <v>0</v>
      </c>
      <c r="F1535"/>
      <c r="G1535"/>
    </row>
    <row r="1536" spans="1:7" s="2" customFormat="1">
      <c r="A1536"/>
      <c r="B1536"/>
      <c r="C1536" s="163">
        <f>IF(B1536=0,0,VLOOKUP(B1536,[1]competitors!$A$1:$B$757,2,FALSE))</f>
        <v>0</v>
      </c>
      <c r="D1536" s="163">
        <f>IF(B1536=0,0,VLOOKUP(C1536,[1]competitors!$B$1:$C$757,2,FALSE))</f>
        <v>0</v>
      </c>
      <c r="F1536"/>
      <c r="G1536"/>
    </row>
    <row r="1537" spans="1:7" s="2" customFormat="1">
      <c r="A1537"/>
      <c r="B1537"/>
      <c r="C1537" s="163">
        <f>IF(B1537=0,0,VLOOKUP(B1537,[1]competitors!$A$1:$B$757,2,FALSE))</f>
        <v>0</v>
      </c>
      <c r="D1537" s="163">
        <f>IF(B1537=0,0,VLOOKUP(C1537,[1]competitors!$B$1:$C$757,2,FALSE))</f>
        <v>0</v>
      </c>
      <c r="F1537"/>
      <c r="G1537"/>
    </row>
    <row r="1538" spans="1:7" s="2" customFormat="1">
      <c r="A1538"/>
      <c r="B1538"/>
      <c r="C1538" s="163">
        <f>IF(B1538=0,0,VLOOKUP(B1538,[1]competitors!$A$1:$B$757,2,FALSE))</f>
        <v>0</v>
      </c>
      <c r="D1538" s="163">
        <f>IF(B1538=0,0,VLOOKUP(C1538,[1]competitors!$B$1:$C$757,2,FALSE))</f>
        <v>0</v>
      </c>
      <c r="F1538"/>
      <c r="G1538"/>
    </row>
    <row r="1539" spans="1:7" s="2" customFormat="1">
      <c r="A1539"/>
      <c r="B1539"/>
      <c r="C1539" s="163">
        <f>IF(B1539=0,0,VLOOKUP(B1539,[1]competitors!$A$1:$B$757,2,FALSE))</f>
        <v>0</v>
      </c>
      <c r="D1539" s="163">
        <f>IF(B1539=0,0,VLOOKUP(C1539,[1]competitors!$B$1:$C$757,2,FALSE))</f>
        <v>0</v>
      </c>
      <c r="F1539"/>
      <c r="G1539"/>
    </row>
    <row r="1540" spans="1:7" s="2" customFormat="1">
      <c r="A1540"/>
      <c r="B1540"/>
      <c r="C1540" s="163">
        <f>IF(B1540=0,0,VLOOKUP(B1540,[1]competitors!$A$1:$B$757,2,FALSE))</f>
        <v>0</v>
      </c>
      <c r="D1540" s="163">
        <f>IF(B1540=0,0,VLOOKUP(C1540,[1]competitors!$B$1:$C$757,2,FALSE))</f>
        <v>0</v>
      </c>
      <c r="F1540"/>
      <c r="G1540"/>
    </row>
    <row r="1541" spans="1:7" s="2" customFormat="1">
      <c r="A1541"/>
      <c r="B1541"/>
      <c r="C1541" s="163">
        <f>IF(B1541=0,0,VLOOKUP(B1541,[1]competitors!$A$1:$B$757,2,FALSE))</f>
        <v>0</v>
      </c>
      <c r="D1541" s="163">
        <f>IF(B1541=0,0,VLOOKUP(C1541,[1]competitors!$B$1:$C$757,2,FALSE))</f>
        <v>0</v>
      </c>
      <c r="F1541"/>
      <c r="G1541"/>
    </row>
    <row r="1542" spans="1:7" s="2" customFormat="1">
      <c r="A1542"/>
      <c r="B1542"/>
      <c r="C1542" s="163">
        <f>IF(B1542=0,0,VLOOKUP(B1542,[1]competitors!$A$1:$B$757,2,FALSE))</f>
        <v>0</v>
      </c>
      <c r="D1542" s="163">
        <f>IF(B1542=0,0,VLOOKUP(C1542,[1]competitors!$B$1:$C$757,2,FALSE))</f>
        <v>0</v>
      </c>
      <c r="F1542"/>
      <c r="G1542"/>
    </row>
    <row r="1543" spans="1:7" s="2" customFormat="1">
      <c r="A1543"/>
      <c r="B1543"/>
      <c r="C1543" s="163">
        <f>IF(B1543=0,0,VLOOKUP(B1543,[1]competitors!$A$1:$B$757,2,FALSE))</f>
        <v>0</v>
      </c>
      <c r="D1543" s="163">
        <f>IF(B1543=0,0,VLOOKUP(C1543,[1]competitors!$B$1:$C$757,2,FALSE))</f>
        <v>0</v>
      </c>
      <c r="F1543"/>
      <c r="G1543"/>
    </row>
    <row r="1544" spans="1:7" s="2" customFormat="1">
      <c r="A1544"/>
      <c r="B1544"/>
      <c r="C1544" s="163">
        <f>IF(B1544=0,0,VLOOKUP(B1544,[1]competitors!$A$1:$B$757,2,FALSE))</f>
        <v>0</v>
      </c>
      <c r="D1544" s="163">
        <f>IF(B1544=0,0,VLOOKUP(C1544,[1]competitors!$B$1:$C$757,2,FALSE))</f>
        <v>0</v>
      </c>
      <c r="F1544"/>
      <c r="G1544"/>
    </row>
    <row r="1545" spans="1:7" s="2" customFormat="1">
      <c r="A1545"/>
      <c r="B1545"/>
      <c r="C1545" s="163">
        <f>IF(B1545=0,0,VLOOKUP(B1545,[1]competitors!$A$1:$B$757,2,FALSE))</f>
        <v>0</v>
      </c>
      <c r="D1545" s="163">
        <f>IF(B1545=0,0,VLOOKUP(C1545,[1]competitors!$B$1:$C$757,2,FALSE))</f>
        <v>0</v>
      </c>
      <c r="F1545"/>
      <c r="G1545"/>
    </row>
    <row r="1546" spans="1:7" s="2" customFormat="1">
      <c r="A1546"/>
      <c r="B1546"/>
      <c r="C1546" s="163">
        <f>IF(B1546=0,0,VLOOKUP(B1546,[1]competitors!$A$1:$B$757,2,FALSE))</f>
        <v>0</v>
      </c>
      <c r="D1546" s="163">
        <f>IF(B1546=0,0,VLOOKUP(C1546,[1]competitors!$B$1:$C$757,2,FALSE))</f>
        <v>0</v>
      </c>
      <c r="F1546"/>
      <c r="G1546"/>
    </row>
    <row r="1547" spans="1:7" s="2" customFormat="1">
      <c r="A1547"/>
      <c r="B1547"/>
      <c r="C1547" s="163">
        <f>IF(B1547=0,0,VLOOKUP(B1547,[1]competitors!$A$1:$B$757,2,FALSE))</f>
        <v>0</v>
      </c>
      <c r="D1547" s="163">
        <f>IF(B1547=0,0,VLOOKUP(C1547,[1]competitors!$B$1:$C$757,2,FALSE))</f>
        <v>0</v>
      </c>
      <c r="F1547"/>
      <c r="G1547"/>
    </row>
    <row r="1548" spans="1:7" s="2" customFormat="1">
      <c r="A1548"/>
      <c r="B1548"/>
      <c r="C1548" s="163">
        <f>IF(B1548=0,0,VLOOKUP(B1548,[1]competitors!$A$1:$B$757,2,FALSE))</f>
        <v>0</v>
      </c>
      <c r="D1548" s="163">
        <f>IF(B1548=0,0,VLOOKUP(C1548,[1]competitors!$B$1:$C$757,2,FALSE))</f>
        <v>0</v>
      </c>
      <c r="F1548"/>
      <c r="G1548"/>
    </row>
    <row r="1549" spans="1:7" s="2" customFormat="1">
      <c r="A1549"/>
      <c r="B1549"/>
      <c r="C1549" s="163">
        <f>IF(B1549=0,0,VLOOKUP(B1549,[1]competitors!$A$1:$B$757,2,FALSE))</f>
        <v>0</v>
      </c>
      <c r="D1549" s="163">
        <f>IF(B1549=0,0,VLOOKUP(C1549,[1]competitors!$B$1:$C$757,2,FALSE))</f>
        <v>0</v>
      </c>
      <c r="F1549"/>
      <c r="G1549"/>
    </row>
    <row r="1550" spans="1:7" s="2" customFormat="1">
      <c r="A1550"/>
      <c r="B1550"/>
      <c r="C1550" s="163">
        <f>IF(B1550=0,0,VLOOKUP(B1550,[1]competitors!$A$1:$B$757,2,FALSE))</f>
        <v>0</v>
      </c>
      <c r="D1550" s="163">
        <f>IF(B1550=0,0,VLOOKUP(C1550,[1]competitors!$B$1:$C$757,2,FALSE))</f>
        <v>0</v>
      </c>
      <c r="F1550"/>
      <c r="G1550"/>
    </row>
    <row r="1551" spans="1:7" s="2" customFormat="1">
      <c r="A1551"/>
      <c r="B1551"/>
      <c r="C1551" s="163">
        <f>IF(B1551=0,0,VLOOKUP(B1551,[1]competitors!$A$1:$B$757,2,FALSE))</f>
        <v>0</v>
      </c>
      <c r="D1551" s="163">
        <f>IF(B1551=0,0,VLOOKUP(C1551,[1]competitors!$B$1:$C$757,2,FALSE))</f>
        <v>0</v>
      </c>
      <c r="F1551"/>
      <c r="G1551"/>
    </row>
    <row r="1552" spans="1:7" s="2" customFormat="1">
      <c r="A1552"/>
      <c r="B1552"/>
      <c r="C1552" s="163">
        <f>IF(B1552=0,0,VLOOKUP(B1552,[1]competitors!$A$1:$B$757,2,FALSE))</f>
        <v>0</v>
      </c>
      <c r="D1552" s="163">
        <f>IF(B1552=0,0,VLOOKUP(C1552,[1]competitors!$B$1:$C$757,2,FALSE))</f>
        <v>0</v>
      </c>
      <c r="F1552"/>
      <c r="G1552"/>
    </row>
    <row r="1553" spans="1:7" s="2" customFormat="1">
      <c r="A1553"/>
      <c r="B1553"/>
      <c r="C1553" s="163">
        <f>IF(B1553=0,0,VLOOKUP(B1553,[1]competitors!$A$1:$B$757,2,FALSE))</f>
        <v>0</v>
      </c>
      <c r="D1553" s="163">
        <f>IF(B1553=0,0,VLOOKUP(C1553,[1]competitors!$B$1:$C$757,2,FALSE))</f>
        <v>0</v>
      </c>
      <c r="F1553"/>
      <c r="G1553"/>
    </row>
    <row r="1554" spans="1:7" s="2" customFormat="1">
      <c r="A1554"/>
      <c r="B1554"/>
      <c r="C1554" s="163">
        <f>IF(B1554=0,0,VLOOKUP(B1554,[1]competitors!$A$1:$B$757,2,FALSE))</f>
        <v>0</v>
      </c>
      <c r="D1554" s="163">
        <f>IF(B1554=0,0,VLOOKUP(C1554,[1]competitors!$B$1:$C$757,2,FALSE))</f>
        <v>0</v>
      </c>
      <c r="F1554"/>
      <c r="G1554"/>
    </row>
    <row r="1555" spans="1:7" s="2" customFormat="1">
      <c r="A1555"/>
      <c r="B1555"/>
      <c r="C1555" s="163">
        <f>IF(B1555=0,0,VLOOKUP(B1555,[1]competitors!$A$1:$B$757,2,FALSE))</f>
        <v>0</v>
      </c>
      <c r="D1555" s="163">
        <f>IF(B1555=0,0,VLOOKUP(C1555,[1]competitors!$B$1:$C$757,2,FALSE))</f>
        <v>0</v>
      </c>
      <c r="F1555"/>
      <c r="G1555"/>
    </row>
    <row r="1556" spans="1:7" s="2" customFormat="1">
      <c r="A1556"/>
      <c r="B1556"/>
      <c r="C1556" s="163">
        <f>IF(B1556=0,0,VLOOKUP(B1556,[1]competitors!$A$1:$B$757,2,FALSE))</f>
        <v>0</v>
      </c>
      <c r="D1556" s="163">
        <f>IF(B1556=0,0,VLOOKUP(C1556,[1]competitors!$B$1:$C$757,2,FALSE))</f>
        <v>0</v>
      </c>
      <c r="F1556"/>
      <c r="G1556"/>
    </row>
    <row r="1557" spans="1:7" s="2" customFormat="1">
      <c r="A1557"/>
      <c r="B1557"/>
      <c r="C1557" s="163">
        <f>IF(B1557=0,0,VLOOKUP(B1557,[1]competitors!$A$1:$B$757,2,FALSE))</f>
        <v>0</v>
      </c>
      <c r="D1557" s="163">
        <f>IF(B1557=0,0,VLOOKUP(C1557,[1]competitors!$B$1:$C$757,2,FALSE))</f>
        <v>0</v>
      </c>
      <c r="F1557"/>
      <c r="G1557"/>
    </row>
    <row r="1558" spans="1:7" s="2" customFormat="1">
      <c r="A1558"/>
      <c r="B1558"/>
      <c r="C1558" s="163">
        <f>IF(B1558=0,0,VLOOKUP(B1558,[1]competitors!$A$1:$B$757,2,FALSE))</f>
        <v>0</v>
      </c>
      <c r="D1558" s="163">
        <f>IF(B1558=0,0,VLOOKUP(C1558,[1]competitors!$B$1:$C$757,2,FALSE))</f>
        <v>0</v>
      </c>
      <c r="F1558"/>
      <c r="G1558"/>
    </row>
    <row r="1559" spans="1:7" s="2" customFormat="1">
      <c r="A1559"/>
      <c r="B1559"/>
      <c r="C1559" s="163">
        <f>IF(B1559=0,0,VLOOKUP(B1559,[1]competitors!$A$1:$B$757,2,FALSE))</f>
        <v>0</v>
      </c>
      <c r="D1559" s="163">
        <f>IF(B1559=0,0,VLOOKUP(C1559,[1]competitors!$B$1:$C$757,2,FALSE))</f>
        <v>0</v>
      </c>
      <c r="F1559"/>
      <c r="G1559"/>
    </row>
    <row r="1560" spans="1:7" s="2" customFormat="1">
      <c r="A1560"/>
      <c r="B1560"/>
      <c r="C1560" s="163">
        <f>IF(B1560=0,0,VLOOKUP(B1560,[1]competitors!$A$1:$B$757,2,FALSE))</f>
        <v>0</v>
      </c>
      <c r="D1560" s="163">
        <f>IF(B1560=0,0,VLOOKUP(C1560,[1]competitors!$B$1:$C$757,2,FALSE))</f>
        <v>0</v>
      </c>
      <c r="F1560"/>
      <c r="G1560"/>
    </row>
    <row r="1561" spans="1:7" s="2" customFormat="1">
      <c r="A1561"/>
      <c r="B1561"/>
      <c r="C1561" s="163">
        <f>IF(B1561=0,0,VLOOKUP(B1561,[1]competitors!$A$1:$B$757,2,FALSE))</f>
        <v>0</v>
      </c>
      <c r="D1561" s="163">
        <f>IF(B1561=0,0,VLOOKUP(C1561,[1]competitors!$B$1:$C$757,2,FALSE))</f>
        <v>0</v>
      </c>
      <c r="F1561"/>
      <c r="G1561"/>
    </row>
    <row r="1562" spans="1:7" s="2" customFormat="1">
      <c r="A1562"/>
      <c r="B1562"/>
      <c r="C1562" s="163">
        <f>IF(B1562=0,0,VLOOKUP(B1562,[1]competitors!$A$1:$B$757,2,FALSE))</f>
        <v>0</v>
      </c>
      <c r="D1562" s="163">
        <f>IF(B1562=0,0,VLOOKUP(C1562,[1]competitors!$B$1:$C$757,2,FALSE))</f>
        <v>0</v>
      </c>
      <c r="F1562"/>
      <c r="G1562"/>
    </row>
    <row r="1563" spans="1:7" s="2" customFormat="1">
      <c r="A1563"/>
      <c r="B1563"/>
      <c r="C1563" s="163">
        <f>IF(B1563=0,0,VLOOKUP(B1563,[1]competitors!$A$1:$B$757,2,FALSE))</f>
        <v>0</v>
      </c>
      <c r="D1563" s="163">
        <f>IF(B1563=0,0,VLOOKUP(C1563,[1]competitors!$B$1:$C$757,2,FALSE))</f>
        <v>0</v>
      </c>
      <c r="F1563"/>
      <c r="G1563"/>
    </row>
    <row r="1564" spans="1:7" s="2" customFormat="1">
      <c r="A1564"/>
      <c r="B1564"/>
      <c r="C1564" s="163">
        <f>IF(B1564=0,0,VLOOKUP(B1564,[1]competitors!$A$1:$B$757,2,FALSE))</f>
        <v>0</v>
      </c>
      <c r="D1564" s="163">
        <f>IF(B1564=0,0,VLOOKUP(C1564,[1]competitors!$B$1:$C$757,2,FALSE))</f>
        <v>0</v>
      </c>
      <c r="F1564"/>
      <c r="G1564"/>
    </row>
    <row r="1565" spans="1:7" s="2" customFormat="1">
      <c r="A1565"/>
      <c r="B1565"/>
      <c r="C1565" s="163">
        <f>IF(B1565=0,0,VLOOKUP(B1565,[1]competitors!$A$1:$B$757,2,FALSE))</f>
        <v>0</v>
      </c>
      <c r="D1565" s="163">
        <f>IF(B1565=0,0,VLOOKUP(C1565,[1]competitors!$B$1:$C$757,2,FALSE))</f>
        <v>0</v>
      </c>
      <c r="F1565"/>
      <c r="G1565"/>
    </row>
    <row r="1566" spans="1:7" s="2" customFormat="1">
      <c r="A1566"/>
      <c r="B1566"/>
      <c r="C1566" s="163">
        <f>IF(B1566=0,0,VLOOKUP(B1566,[1]competitors!$A$1:$B$757,2,FALSE))</f>
        <v>0</v>
      </c>
      <c r="D1566" s="163">
        <f>IF(B1566=0,0,VLOOKUP(C1566,[1]competitors!$B$1:$C$757,2,FALSE))</f>
        <v>0</v>
      </c>
      <c r="F1566"/>
      <c r="G1566"/>
    </row>
    <row r="1567" spans="1:7" s="2" customFormat="1">
      <c r="A1567"/>
      <c r="B1567"/>
      <c r="C1567" s="163">
        <f>IF(B1567=0,0,VLOOKUP(B1567,[1]competitors!$A$1:$B$757,2,FALSE))</f>
        <v>0</v>
      </c>
      <c r="D1567" s="163">
        <f>IF(B1567=0,0,VLOOKUP(C1567,[1]competitors!$B$1:$C$757,2,FALSE))</f>
        <v>0</v>
      </c>
      <c r="F1567"/>
      <c r="G1567"/>
    </row>
    <row r="1568" spans="1:7" s="2" customFormat="1">
      <c r="A1568"/>
      <c r="B1568"/>
      <c r="C1568" s="163">
        <f>IF(B1568=0,0,VLOOKUP(B1568,[1]competitors!$A$1:$B$757,2,FALSE))</f>
        <v>0</v>
      </c>
      <c r="D1568" s="163">
        <f>IF(B1568=0,0,VLOOKUP(C1568,[1]competitors!$B$1:$C$757,2,FALSE))</f>
        <v>0</v>
      </c>
      <c r="F1568"/>
      <c r="G1568"/>
    </row>
    <row r="1569" spans="1:7" s="2" customFormat="1">
      <c r="A1569"/>
      <c r="B1569"/>
      <c r="C1569" s="163">
        <f>IF(B1569=0,0,VLOOKUP(B1569,[1]competitors!$A$1:$B$757,2,FALSE))</f>
        <v>0</v>
      </c>
      <c r="D1569" s="163">
        <f>IF(B1569=0,0,VLOOKUP(C1569,[1]competitors!$B$1:$C$757,2,FALSE))</f>
        <v>0</v>
      </c>
      <c r="F1569"/>
      <c r="G1569"/>
    </row>
    <row r="1570" spans="1:7" s="2" customFormat="1">
      <c r="A1570"/>
      <c r="B1570"/>
      <c r="C1570" s="163">
        <f>IF(B1570=0,0,VLOOKUP(B1570,[1]competitors!$A$1:$B$757,2,FALSE))</f>
        <v>0</v>
      </c>
      <c r="D1570" s="163">
        <f>IF(B1570=0,0,VLOOKUP(C1570,[1]competitors!$B$1:$C$757,2,FALSE))</f>
        <v>0</v>
      </c>
      <c r="F1570"/>
      <c r="G1570"/>
    </row>
    <row r="1571" spans="1:7" s="2" customFormat="1">
      <c r="A1571"/>
      <c r="B1571"/>
      <c r="C1571" s="163">
        <f>IF(B1571=0,0,VLOOKUP(B1571,[1]competitors!$A$1:$B$757,2,FALSE))</f>
        <v>0</v>
      </c>
      <c r="D1571" s="163">
        <f>IF(B1571=0,0,VLOOKUP(C1571,[1]competitors!$B$1:$C$757,2,FALSE))</f>
        <v>0</v>
      </c>
      <c r="F1571"/>
      <c r="G1571"/>
    </row>
    <row r="1572" spans="1:7" s="2" customFormat="1">
      <c r="A1572"/>
      <c r="B1572"/>
      <c r="C1572" s="163">
        <f>IF(B1572=0,0,VLOOKUP(B1572,[1]competitors!$A$1:$B$757,2,FALSE))</f>
        <v>0</v>
      </c>
      <c r="D1572" s="163">
        <f>IF(B1572=0,0,VLOOKUP(C1572,[1]competitors!$B$1:$C$757,2,FALSE))</f>
        <v>0</v>
      </c>
      <c r="F1572"/>
      <c r="G1572"/>
    </row>
    <row r="1573" spans="1:7" s="2" customFormat="1">
      <c r="A1573"/>
      <c r="B1573"/>
      <c r="C1573" s="163">
        <f>IF(B1573=0,0,VLOOKUP(B1573,[1]competitors!$A$1:$B$757,2,FALSE))</f>
        <v>0</v>
      </c>
      <c r="D1573" s="163">
        <f>IF(B1573=0,0,VLOOKUP(C1573,[1]competitors!$B$1:$C$757,2,FALSE))</f>
        <v>0</v>
      </c>
      <c r="F1573"/>
      <c r="G1573"/>
    </row>
    <row r="1574" spans="1:7" s="2" customFormat="1">
      <c r="A1574"/>
      <c r="B1574"/>
      <c r="C1574" s="163">
        <f>IF(B1574=0,0,VLOOKUP(B1574,[1]competitors!$A$1:$B$757,2,FALSE))</f>
        <v>0</v>
      </c>
      <c r="D1574" s="163">
        <f>IF(B1574=0,0,VLOOKUP(C1574,[1]competitors!$B$1:$C$757,2,FALSE))</f>
        <v>0</v>
      </c>
      <c r="F1574"/>
      <c r="G1574"/>
    </row>
    <row r="1575" spans="1:7" s="2" customFormat="1">
      <c r="A1575"/>
      <c r="B1575"/>
      <c r="C1575" s="163"/>
      <c r="D1575" s="163"/>
      <c r="F1575"/>
      <c r="G1575"/>
    </row>
    <row r="1576" spans="1:7" s="2" customFormat="1">
      <c r="A1576"/>
      <c r="B1576"/>
      <c r="C1576" s="163"/>
      <c r="D1576" s="163"/>
      <c r="F1576"/>
      <c r="G1576"/>
    </row>
    <row r="1577" spans="1:7" s="2" customFormat="1">
      <c r="A1577"/>
      <c r="B1577"/>
      <c r="C1577" s="163"/>
      <c r="D1577" s="163"/>
      <c r="F1577"/>
      <c r="G1577"/>
    </row>
    <row r="1578" spans="1:7" s="2" customFormat="1">
      <c r="A1578"/>
      <c r="B1578"/>
      <c r="C1578" s="163"/>
      <c r="D1578" s="163"/>
      <c r="F1578"/>
      <c r="G1578"/>
    </row>
    <row r="1579" spans="1:7" s="2" customFormat="1">
      <c r="A1579"/>
      <c r="B1579"/>
      <c r="C1579" s="163"/>
      <c r="D1579" s="163"/>
      <c r="F1579"/>
      <c r="G1579"/>
    </row>
    <row r="1580" spans="1:7" s="2" customFormat="1">
      <c r="A1580"/>
      <c r="B1580"/>
      <c r="C1580" s="163"/>
      <c r="D1580" s="163"/>
      <c r="F1580"/>
      <c r="G1580"/>
    </row>
    <row r="1581" spans="1:7" s="2" customFormat="1">
      <c r="A1581"/>
      <c r="B1581"/>
      <c r="C1581" s="163"/>
      <c r="D1581" s="163"/>
      <c r="F1581"/>
      <c r="G1581"/>
    </row>
    <row r="1582" spans="1:7" s="2" customFormat="1">
      <c r="A1582"/>
      <c r="B1582"/>
      <c r="C1582" s="163"/>
      <c r="D1582" s="163"/>
      <c r="F1582"/>
      <c r="G1582"/>
    </row>
    <row r="1583" spans="1:7" s="2" customFormat="1">
      <c r="A1583"/>
      <c r="B1583"/>
      <c r="C1583" s="163"/>
      <c r="D1583" s="163"/>
      <c r="F1583"/>
      <c r="G1583"/>
    </row>
    <row r="1584" spans="1:7" s="2" customFormat="1">
      <c r="A1584"/>
      <c r="B1584"/>
      <c r="C1584" s="163"/>
      <c r="D1584" s="163"/>
      <c r="F1584"/>
      <c r="G1584"/>
    </row>
    <row r="1585" spans="1:7" s="2" customFormat="1">
      <c r="A1585"/>
      <c r="B1585"/>
      <c r="C1585" s="163"/>
      <c r="D1585" s="163"/>
      <c r="F1585"/>
      <c r="G1585"/>
    </row>
    <row r="1586" spans="1:7" s="2" customFormat="1">
      <c r="A1586"/>
      <c r="B1586"/>
      <c r="C1586" s="163"/>
      <c r="D1586" s="163"/>
      <c r="F1586"/>
      <c r="G1586"/>
    </row>
    <row r="1587" spans="1:7" s="2" customFormat="1">
      <c r="A1587"/>
      <c r="B1587"/>
      <c r="C1587" s="163"/>
      <c r="D1587" s="163"/>
      <c r="F1587"/>
      <c r="G1587"/>
    </row>
    <row r="1588" spans="1:7" s="2" customFormat="1">
      <c r="A1588"/>
      <c r="B1588"/>
      <c r="C1588" s="163"/>
      <c r="D1588" s="163"/>
      <c r="F1588"/>
      <c r="G1588"/>
    </row>
    <row r="1589" spans="1:7" s="2" customFormat="1">
      <c r="A1589"/>
      <c r="B1589"/>
      <c r="C1589" s="163"/>
      <c r="D1589" s="163"/>
      <c r="F1589"/>
      <c r="G1589"/>
    </row>
    <row r="1590" spans="1:7" s="2" customFormat="1">
      <c r="A1590"/>
      <c r="B1590"/>
      <c r="C1590" s="163"/>
      <c r="D1590" s="163"/>
      <c r="F1590"/>
      <c r="G1590"/>
    </row>
    <row r="1591" spans="1:7" s="2" customFormat="1">
      <c r="A1591"/>
      <c r="B1591"/>
      <c r="C1591" s="163"/>
      <c r="D1591" s="163"/>
      <c r="F1591"/>
      <c r="G1591"/>
    </row>
    <row r="1592" spans="1:7" s="2" customFormat="1">
      <c r="A1592"/>
      <c r="B1592"/>
      <c r="C1592" s="163"/>
      <c r="D1592" s="163"/>
      <c r="F1592"/>
      <c r="G1592"/>
    </row>
    <row r="1593" spans="1:7" s="2" customFormat="1">
      <c r="A1593"/>
      <c r="B1593"/>
      <c r="C1593" s="163"/>
      <c r="D1593" s="163"/>
      <c r="F1593"/>
      <c r="G1593"/>
    </row>
    <row r="1594" spans="1:7" s="2" customFormat="1">
      <c r="A1594"/>
      <c r="B1594"/>
      <c r="C1594" s="163"/>
      <c r="D1594" s="163"/>
      <c r="F1594"/>
      <c r="G1594"/>
    </row>
    <row r="1595" spans="1:7" s="2" customFormat="1">
      <c r="A1595"/>
      <c r="B1595"/>
      <c r="C1595" s="163"/>
      <c r="D1595" s="163"/>
      <c r="F1595"/>
      <c r="G1595"/>
    </row>
    <row r="1596" spans="1:7" s="2" customFormat="1">
      <c r="A1596"/>
      <c r="B1596"/>
      <c r="C1596" s="163"/>
      <c r="D1596" s="163"/>
      <c r="F1596"/>
      <c r="G1596"/>
    </row>
    <row r="1597" spans="1:7" s="2" customFormat="1">
      <c r="A1597"/>
      <c r="B1597"/>
      <c r="C1597" s="163"/>
      <c r="D1597" s="163"/>
      <c r="F1597"/>
      <c r="G1597"/>
    </row>
    <row r="1598" spans="1:7" s="2" customFormat="1">
      <c r="A1598"/>
      <c r="B1598"/>
      <c r="C1598" s="163"/>
      <c r="D1598" s="163"/>
      <c r="F1598"/>
      <c r="G1598"/>
    </row>
    <row r="1599" spans="1:7" s="2" customFormat="1">
      <c r="A1599"/>
      <c r="B1599"/>
      <c r="C1599" s="163"/>
      <c r="D1599" s="163"/>
      <c r="F1599"/>
      <c r="G1599"/>
    </row>
    <row r="1600" spans="1:7" s="2" customFormat="1">
      <c r="A1600"/>
      <c r="B1600"/>
      <c r="C1600" s="163"/>
      <c r="D1600" s="163"/>
      <c r="F1600"/>
      <c r="G1600"/>
    </row>
    <row r="1601" spans="1:7" s="2" customFormat="1">
      <c r="A1601"/>
      <c r="B1601"/>
      <c r="C1601" s="163"/>
      <c r="D1601" s="163"/>
      <c r="F1601"/>
      <c r="G1601"/>
    </row>
    <row r="1602" spans="1:7" s="2" customFormat="1">
      <c r="A1602"/>
      <c r="B1602"/>
      <c r="C1602" s="163"/>
      <c r="D1602" s="163"/>
      <c r="F1602"/>
      <c r="G1602"/>
    </row>
    <row r="1603" spans="1:7" s="2" customFormat="1">
      <c r="A1603"/>
      <c r="B1603"/>
      <c r="C1603" s="163"/>
      <c r="D1603" s="163"/>
      <c r="F1603"/>
      <c r="G1603"/>
    </row>
    <row r="1604" spans="1:7" s="2" customFormat="1">
      <c r="A1604"/>
      <c r="B1604"/>
      <c r="C1604" s="163"/>
      <c r="D1604" s="163"/>
      <c r="F1604"/>
      <c r="G1604"/>
    </row>
    <row r="1605" spans="1:7" s="2" customFormat="1">
      <c r="A1605"/>
      <c r="B1605"/>
      <c r="C1605" s="163"/>
      <c r="D1605" s="163"/>
      <c r="F1605"/>
      <c r="G1605"/>
    </row>
    <row r="1606" spans="1:7" s="2" customFormat="1">
      <c r="A1606"/>
      <c r="B1606"/>
      <c r="C1606" s="163"/>
      <c r="D1606" s="163"/>
      <c r="F1606"/>
      <c r="G1606"/>
    </row>
    <row r="1607" spans="1:7" s="2" customFormat="1">
      <c r="A1607"/>
      <c r="B1607"/>
      <c r="C1607" s="163"/>
      <c r="D1607" s="163"/>
      <c r="F1607"/>
      <c r="G1607"/>
    </row>
    <row r="1608" spans="1:7" s="2" customFormat="1">
      <c r="A1608"/>
      <c r="B1608"/>
      <c r="C1608" s="163"/>
      <c r="D1608" s="163"/>
      <c r="F1608"/>
      <c r="G1608"/>
    </row>
    <row r="1609" spans="1:7" s="2" customFormat="1">
      <c r="A1609"/>
      <c r="B1609"/>
      <c r="C1609" s="163"/>
      <c r="D1609" s="163"/>
      <c r="F1609"/>
      <c r="G1609"/>
    </row>
    <row r="1610" spans="1:7" s="2" customFormat="1">
      <c r="A1610"/>
      <c r="B1610"/>
      <c r="C1610" s="163"/>
      <c r="D1610" s="163"/>
      <c r="F1610"/>
      <c r="G1610"/>
    </row>
    <row r="1611" spans="1:7" s="2" customFormat="1">
      <c r="A1611"/>
      <c r="B1611"/>
      <c r="C1611" s="163"/>
      <c r="D1611" s="163"/>
      <c r="F1611"/>
      <c r="G1611"/>
    </row>
    <row r="1612" spans="1:7" s="2" customFormat="1">
      <c r="A1612"/>
      <c r="B1612"/>
      <c r="C1612" s="163"/>
      <c r="D1612" s="163"/>
      <c r="F1612"/>
      <c r="G1612"/>
    </row>
    <row r="1613" spans="1:7" s="2" customFormat="1">
      <c r="A1613"/>
      <c r="B1613"/>
      <c r="C1613" s="163"/>
      <c r="D1613" s="163"/>
      <c r="F1613"/>
      <c r="G1613"/>
    </row>
    <row r="1614" spans="1:7" s="2" customFormat="1">
      <c r="A1614"/>
      <c r="B1614"/>
      <c r="C1614" s="163"/>
      <c r="D1614" s="163"/>
      <c r="F1614"/>
      <c r="G1614"/>
    </row>
    <row r="1615" spans="1:7" s="2" customFormat="1">
      <c r="A1615"/>
      <c r="B1615"/>
      <c r="C1615" s="163"/>
      <c r="D1615" s="163"/>
      <c r="F1615"/>
      <c r="G1615"/>
    </row>
    <row r="1616" spans="1:7" s="2" customFormat="1">
      <c r="A1616"/>
      <c r="B1616"/>
      <c r="C1616" s="163"/>
      <c r="D1616" s="163"/>
      <c r="F1616"/>
      <c r="G1616"/>
    </row>
    <row r="1617" spans="1:7" s="2" customFormat="1">
      <c r="A1617"/>
      <c r="B1617"/>
      <c r="C1617" s="163"/>
      <c r="D1617" s="163"/>
      <c r="F1617"/>
      <c r="G1617"/>
    </row>
    <row r="1618" spans="1:7" s="2" customFormat="1">
      <c r="A1618"/>
      <c r="B1618"/>
      <c r="C1618" s="163"/>
      <c r="D1618" s="163"/>
      <c r="F1618"/>
      <c r="G1618"/>
    </row>
    <row r="1619" spans="1:7" s="2" customFormat="1">
      <c r="A1619"/>
      <c r="B1619"/>
      <c r="C1619" s="163"/>
      <c r="D1619" s="163"/>
      <c r="F1619"/>
      <c r="G1619"/>
    </row>
    <row r="1620" spans="1:7" s="2" customFormat="1">
      <c r="A1620"/>
      <c r="B1620"/>
      <c r="C1620" s="163"/>
      <c r="D1620" s="163"/>
      <c r="F1620"/>
      <c r="G1620"/>
    </row>
    <row r="1621" spans="1:7" s="2" customFormat="1">
      <c r="A1621"/>
      <c r="B1621"/>
      <c r="C1621" s="163"/>
      <c r="D1621" s="163"/>
      <c r="F1621"/>
      <c r="G1621"/>
    </row>
    <row r="1622" spans="1:7" s="2" customFormat="1">
      <c r="A1622"/>
      <c r="B1622"/>
      <c r="C1622" s="163"/>
      <c r="D1622" s="163"/>
      <c r="F1622"/>
      <c r="G1622"/>
    </row>
    <row r="1623" spans="1:7" s="2" customFormat="1">
      <c r="A1623"/>
      <c r="B1623"/>
      <c r="C1623" s="163"/>
      <c r="D1623" s="163"/>
      <c r="F1623"/>
      <c r="G1623"/>
    </row>
    <row r="1624" spans="1:7" s="2" customFormat="1">
      <c r="A1624"/>
      <c r="B1624"/>
      <c r="C1624" s="163"/>
      <c r="D1624" s="163"/>
      <c r="F1624"/>
      <c r="G1624"/>
    </row>
    <row r="1625" spans="1:7" s="2" customFormat="1">
      <c r="A1625"/>
      <c r="B1625"/>
      <c r="C1625" s="163"/>
      <c r="D1625" s="163"/>
      <c r="F1625"/>
      <c r="G1625"/>
    </row>
    <row r="1626" spans="1:7" s="2" customFormat="1">
      <c r="A1626"/>
      <c r="B1626"/>
      <c r="C1626" s="163"/>
      <c r="D1626" s="163"/>
      <c r="F1626"/>
      <c r="G1626"/>
    </row>
    <row r="1627" spans="1:7" s="2" customFormat="1">
      <c r="A1627"/>
      <c r="B1627"/>
      <c r="C1627" s="163"/>
      <c r="D1627" s="163"/>
      <c r="F1627"/>
      <c r="G1627"/>
    </row>
    <row r="1628" spans="1:7" s="2" customFormat="1">
      <c r="A1628"/>
      <c r="B1628"/>
      <c r="C1628" s="163"/>
      <c r="D1628" s="163"/>
      <c r="F1628"/>
      <c r="G1628"/>
    </row>
    <row r="1629" spans="1:7" s="2" customFormat="1">
      <c r="A1629"/>
      <c r="B1629"/>
      <c r="C1629" s="163"/>
      <c r="D1629" s="163"/>
      <c r="F1629"/>
      <c r="G1629"/>
    </row>
    <row r="1630" spans="1:7" s="2" customFormat="1">
      <c r="A1630"/>
      <c r="B1630"/>
      <c r="C1630" s="163"/>
      <c r="D1630" s="163"/>
      <c r="F1630"/>
      <c r="G1630"/>
    </row>
    <row r="1631" spans="1:7" s="2" customFormat="1">
      <c r="A1631"/>
      <c r="B1631"/>
      <c r="C1631" s="163"/>
      <c r="D1631" s="163"/>
      <c r="F1631"/>
      <c r="G1631"/>
    </row>
    <row r="1632" spans="1:7" s="2" customFormat="1">
      <c r="A1632"/>
      <c r="B1632"/>
      <c r="C1632" s="163"/>
      <c r="D1632" s="163"/>
      <c r="F1632"/>
      <c r="G1632"/>
    </row>
    <row r="1633" spans="1:7" s="2" customFormat="1">
      <c r="A1633"/>
      <c r="B1633"/>
      <c r="C1633" s="163"/>
      <c r="D1633" s="163"/>
      <c r="F1633"/>
      <c r="G1633"/>
    </row>
    <row r="1634" spans="1:7" s="2" customFormat="1">
      <c r="A1634"/>
      <c r="B1634"/>
      <c r="C1634" s="163"/>
      <c r="D1634" s="163"/>
      <c r="F1634"/>
      <c r="G1634"/>
    </row>
    <row r="1635" spans="1:7" s="2" customFormat="1">
      <c r="A1635"/>
      <c r="B1635"/>
      <c r="C1635" s="163"/>
      <c r="D1635" s="163"/>
      <c r="F1635"/>
      <c r="G1635"/>
    </row>
    <row r="1636" spans="1:7" s="2" customFormat="1">
      <c r="A1636"/>
      <c r="B1636"/>
      <c r="C1636" s="163"/>
      <c r="D1636" s="163"/>
      <c r="F1636"/>
      <c r="G1636"/>
    </row>
    <row r="1637" spans="1:7" s="2" customFormat="1">
      <c r="A1637"/>
      <c r="B1637"/>
      <c r="C1637" s="163"/>
      <c r="D1637" s="163"/>
      <c r="F1637"/>
      <c r="G1637"/>
    </row>
    <row r="1638" spans="1:7" s="2" customFormat="1">
      <c r="A1638"/>
      <c r="B1638"/>
      <c r="C1638" s="163"/>
      <c r="D1638" s="163"/>
      <c r="F1638"/>
      <c r="G1638"/>
    </row>
    <row r="1639" spans="1:7" s="2" customFormat="1">
      <c r="A1639"/>
      <c r="B1639"/>
      <c r="C1639" s="163"/>
      <c r="D1639" s="163"/>
      <c r="F1639"/>
      <c r="G1639"/>
    </row>
    <row r="1640" spans="1:7" s="2" customFormat="1">
      <c r="A1640"/>
      <c r="B1640"/>
      <c r="C1640" s="163"/>
      <c r="D1640" s="163"/>
      <c r="F1640"/>
      <c r="G1640"/>
    </row>
    <row r="1641" spans="1:7" s="2" customFormat="1">
      <c r="A1641"/>
      <c r="B1641"/>
      <c r="C1641" s="163"/>
      <c r="D1641" s="163"/>
      <c r="F1641"/>
      <c r="G1641"/>
    </row>
    <row r="1642" spans="1:7" s="2" customFormat="1">
      <c r="A1642"/>
      <c r="B1642"/>
      <c r="C1642" s="163"/>
      <c r="D1642" s="163"/>
      <c r="F1642"/>
      <c r="G1642"/>
    </row>
    <row r="1643" spans="1:7" s="2" customFormat="1">
      <c r="A1643"/>
      <c r="B1643"/>
      <c r="C1643" s="163"/>
      <c r="D1643" s="163"/>
      <c r="F1643"/>
      <c r="G1643"/>
    </row>
    <row r="1644" spans="1:7" s="2" customFormat="1">
      <c r="A1644"/>
      <c r="B1644"/>
      <c r="C1644" s="163"/>
      <c r="D1644" s="163"/>
      <c r="F1644"/>
      <c r="G1644"/>
    </row>
    <row r="1645" spans="1:7" s="2" customFormat="1">
      <c r="A1645"/>
      <c r="B1645"/>
      <c r="C1645" s="163"/>
      <c r="D1645" s="163"/>
      <c r="F1645"/>
      <c r="G1645"/>
    </row>
    <row r="1646" spans="1:7" s="2" customFormat="1">
      <c r="A1646"/>
      <c r="B1646"/>
      <c r="C1646" s="163"/>
      <c r="D1646" s="163"/>
      <c r="F1646"/>
      <c r="G1646"/>
    </row>
    <row r="1647" spans="1:7" s="2" customFormat="1">
      <c r="A1647"/>
      <c r="B1647"/>
      <c r="C1647" s="163"/>
      <c r="D1647" s="163"/>
      <c r="F1647"/>
      <c r="G1647"/>
    </row>
    <row r="1648" spans="1:7" s="2" customFormat="1">
      <c r="A1648"/>
      <c r="B1648"/>
      <c r="C1648" s="163"/>
      <c r="D1648" s="163"/>
      <c r="F1648"/>
      <c r="G1648"/>
    </row>
    <row r="1649" spans="1:7" s="2" customFormat="1">
      <c r="A1649"/>
      <c r="B1649"/>
      <c r="C1649" s="163"/>
      <c r="D1649" s="163"/>
      <c r="F1649"/>
      <c r="G1649"/>
    </row>
    <row r="1650" spans="1:7" s="2" customFormat="1">
      <c r="A1650"/>
      <c r="B1650"/>
      <c r="C1650" s="163"/>
      <c r="D1650" s="163"/>
      <c r="F1650"/>
      <c r="G1650"/>
    </row>
    <row r="1651" spans="1:7" s="2" customFormat="1">
      <c r="A1651"/>
      <c r="B1651"/>
      <c r="C1651" s="163"/>
      <c r="D1651" s="163"/>
      <c r="F1651"/>
      <c r="G1651"/>
    </row>
    <row r="1652" spans="1:7" s="2" customFormat="1">
      <c r="A1652"/>
      <c r="B1652"/>
      <c r="C1652" s="163"/>
      <c r="D1652" s="163"/>
      <c r="F1652"/>
      <c r="G1652"/>
    </row>
    <row r="1653" spans="1:7" s="2" customFormat="1">
      <c r="A1653"/>
      <c r="B1653"/>
      <c r="C1653" s="163"/>
      <c r="D1653" s="163"/>
      <c r="F1653"/>
      <c r="G1653"/>
    </row>
    <row r="1654" spans="1:7" s="2" customFormat="1">
      <c r="A1654"/>
      <c r="B1654"/>
      <c r="C1654" s="163"/>
      <c r="D1654" s="163"/>
      <c r="F1654"/>
      <c r="G1654"/>
    </row>
    <row r="1655" spans="1:7" s="2" customFormat="1">
      <c r="A1655"/>
      <c r="B1655"/>
      <c r="C1655" s="163"/>
      <c r="D1655" s="163"/>
      <c r="F1655"/>
      <c r="G1655"/>
    </row>
    <row r="1656" spans="1:7" s="2" customFormat="1">
      <c r="A1656"/>
      <c r="B1656"/>
      <c r="C1656" s="163"/>
      <c r="D1656" s="163"/>
      <c r="F1656"/>
      <c r="G1656"/>
    </row>
    <row r="1657" spans="1:7" s="2" customFormat="1">
      <c r="A1657"/>
      <c r="B1657"/>
      <c r="C1657" s="163"/>
      <c r="D1657" s="163"/>
      <c r="F1657"/>
      <c r="G1657"/>
    </row>
    <row r="1658" spans="1:7" s="2" customFormat="1">
      <c r="A1658"/>
      <c r="B1658"/>
      <c r="C1658" s="163"/>
      <c r="D1658" s="163"/>
      <c r="F1658"/>
      <c r="G1658"/>
    </row>
    <row r="1659" spans="1:7" s="2" customFormat="1">
      <c r="A1659"/>
      <c r="B1659"/>
      <c r="C1659" s="163"/>
      <c r="D1659" s="163"/>
      <c r="F1659"/>
      <c r="G1659"/>
    </row>
    <row r="1660" spans="1:7" s="2" customFormat="1">
      <c r="A1660"/>
      <c r="B1660"/>
      <c r="C1660" s="163"/>
      <c r="D1660" s="163"/>
      <c r="F1660"/>
      <c r="G1660"/>
    </row>
    <row r="1661" spans="1:7" s="2" customFormat="1">
      <c r="A1661"/>
      <c r="B1661"/>
      <c r="C1661" s="163"/>
      <c r="D1661" s="163"/>
      <c r="F1661"/>
      <c r="G1661"/>
    </row>
    <row r="1662" spans="1:7" s="2" customFormat="1">
      <c r="A1662"/>
      <c r="B1662"/>
      <c r="C1662" s="163"/>
      <c r="D1662" s="163"/>
      <c r="F1662"/>
      <c r="G1662"/>
    </row>
    <row r="1663" spans="1:7" s="2" customFormat="1">
      <c r="A1663"/>
      <c r="B1663"/>
      <c r="C1663" s="163"/>
      <c r="D1663" s="163"/>
      <c r="F1663"/>
      <c r="G1663"/>
    </row>
    <row r="1664" spans="1:7" s="2" customFormat="1">
      <c r="A1664"/>
      <c r="B1664"/>
      <c r="C1664" s="163"/>
      <c r="D1664" s="163"/>
      <c r="F1664"/>
      <c r="G1664"/>
    </row>
    <row r="1665" spans="1:7" s="2" customFormat="1">
      <c r="A1665"/>
      <c r="B1665"/>
      <c r="C1665" s="163"/>
      <c r="D1665" s="163"/>
      <c r="F1665"/>
      <c r="G1665"/>
    </row>
    <row r="1666" spans="1:7" s="2" customFormat="1">
      <c r="A1666"/>
      <c r="B1666"/>
      <c r="C1666" s="163"/>
      <c r="D1666" s="163"/>
      <c r="F1666"/>
      <c r="G1666"/>
    </row>
    <row r="1667" spans="1:7" s="2" customFormat="1">
      <c r="A1667"/>
      <c r="B1667"/>
      <c r="C1667" s="163"/>
      <c r="D1667" s="163"/>
      <c r="F1667"/>
      <c r="G1667"/>
    </row>
    <row r="1668" spans="1:7" s="2" customFormat="1">
      <c r="A1668"/>
      <c r="B1668"/>
      <c r="C1668" s="163"/>
      <c r="D1668" s="163"/>
      <c r="F1668"/>
      <c r="G1668"/>
    </row>
    <row r="1669" spans="1:7" s="2" customFormat="1">
      <c r="A1669"/>
      <c r="B1669"/>
      <c r="C1669" s="163"/>
      <c r="D1669" s="163"/>
      <c r="F1669"/>
      <c r="G1669"/>
    </row>
    <row r="1670" spans="1:7" s="2" customFormat="1">
      <c r="A1670"/>
      <c r="B1670"/>
      <c r="C1670" s="163"/>
      <c r="D1670" s="163"/>
      <c r="F1670"/>
      <c r="G1670"/>
    </row>
    <row r="1671" spans="1:7" s="2" customFormat="1">
      <c r="A1671"/>
      <c r="B1671"/>
      <c r="C1671" s="163"/>
      <c r="D1671" s="163"/>
      <c r="F1671"/>
      <c r="G1671"/>
    </row>
    <row r="1672" spans="1:7" s="2" customFormat="1">
      <c r="A1672"/>
      <c r="B1672"/>
      <c r="C1672" s="163"/>
      <c r="D1672" s="163"/>
      <c r="F1672"/>
      <c r="G1672"/>
    </row>
    <row r="1673" spans="1:7" s="2" customFormat="1">
      <c r="A1673"/>
      <c r="B1673"/>
      <c r="C1673" s="163"/>
      <c r="D1673" s="163"/>
      <c r="F1673"/>
      <c r="G1673"/>
    </row>
    <row r="1674" spans="1:7" s="2" customFormat="1">
      <c r="A1674"/>
      <c r="B1674"/>
      <c r="C1674" s="163"/>
      <c r="D1674" s="163"/>
      <c r="F1674"/>
      <c r="G1674"/>
    </row>
    <row r="1675" spans="1:7" s="2" customFormat="1">
      <c r="A1675"/>
      <c r="B1675"/>
      <c r="C1675" s="163"/>
      <c r="D1675" s="163"/>
      <c r="F1675"/>
      <c r="G1675"/>
    </row>
    <row r="1676" spans="1:7" s="2" customFormat="1">
      <c r="A1676"/>
      <c r="B1676"/>
      <c r="C1676" s="163"/>
      <c r="D1676" s="163"/>
      <c r="F1676"/>
      <c r="G1676"/>
    </row>
    <row r="1677" spans="1:7" s="2" customFormat="1">
      <c r="A1677"/>
      <c r="B1677"/>
      <c r="C1677" s="163"/>
      <c r="D1677" s="163"/>
      <c r="F1677"/>
      <c r="G1677"/>
    </row>
    <row r="1678" spans="1:7" s="2" customFormat="1">
      <c r="A1678"/>
      <c r="B1678"/>
      <c r="C1678" s="163"/>
      <c r="D1678" s="163"/>
      <c r="F1678"/>
      <c r="G1678"/>
    </row>
    <row r="1679" spans="1:7" s="2" customFormat="1">
      <c r="A1679"/>
      <c r="B1679"/>
      <c r="C1679" s="163"/>
      <c r="D1679" s="163"/>
      <c r="F1679"/>
      <c r="G1679"/>
    </row>
    <row r="1680" spans="1:7" s="2" customFormat="1">
      <c r="A1680"/>
      <c r="B1680"/>
      <c r="C1680" s="163"/>
      <c r="D1680" s="163"/>
      <c r="F1680"/>
      <c r="G1680"/>
    </row>
    <row r="1681" spans="1:7" s="2" customFormat="1">
      <c r="A1681"/>
      <c r="B1681"/>
      <c r="C1681" s="163"/>
      <c r="D1681" s="163"/>
      <c r="F1681"/>
      <c r="G1681"/>
    </row>
    <row r="1682" spans="1:7" s="2" customFormat="1">
      <c r="A1682"/>
      <c r="B1682"/>
      <c r="C1682" s="163"/>
      <c r="D1682" s="163"/>
      <c r="F1682"/>
      <c r="G1682"/>
    </row>
    <row r="1683" spans="1:7" s="2" customFormat="1">
      <c r="A1683"/>
      <c r="B1683"/>
      <c r="C1683" s="163"/>
      <c r="D1683" s="163"/>
      <c r="F1683"/>
      <c r="G1683"/>
    </row>
    <row r="1684" spans="1:7" s="2" customFormat="1">
      <c r="A1684"/>
      <c r="B1684"/>
      <c r="C1684" s="163"/>
      <c r="D1684" s="163"/>
      <c r="F1684"/>
      <c r="G1684"/>
    </row>
    <row r="1685" spans="1:7" s="2" customFormat="1">
      <c r="A1685"/>
      <c r="B1685"/>
      <c r="C1685" s="163"/>
      <c r="D1685" s="163"/>
      <c r="F1685"/>
      <c r="G1685"/>
    </row>
    <row r="1686" spans="1:7" s="2" customFormat="1">
      <c r="A1686"/>
      <c r="B1686"/>
      <c r="C1686" s="163"/>
      <c r="D1686" s="163"/>
      <c r="F1686"/>
      <c r="G1686"/>
    </row>
    <row r="1687" spans="1:7" s="2" customFormat="1">
      <c r="A1687"/>
      <c r="B1687"/>
      <c r="C1687" s="163"/>
      <c r="D1687" s="163"/>
      <c r="F1687"/>
      <c r="G1687"/>
    </row>
    <row r="1688" spans="1:7" s="2" customFormat="1">
      <c r="A1688"/>
      <c r="B1688"/>
      <c r="C1688" s="163"/>
      <c r="D1688" s="163"/>
      <c r="F1688"/>
      <c r="G1688"/>
    </row>
    <row r="1689" spans="1:7" s="2" customFormat="1">
      <c r="A1689"/>
      <c r="B1689"/>
      <c r="C1689" s="163"/>
      <c r="D1689" s="163"/>
      <c r="F1689"/>
      <c r="G1689"/>
    </row>
    <row r="1690" spans="1:7" s="2" customFormat="1">
      <c r="A1690"/>
      <c r="B1690"/>
      <c r="C1690" s="163"/>
      <c r="D1690" s="163"/>
      <c r="F1690"/>
      <c r="G1690"/>
    </row>
    <row r="1691" spans="1:7" s="2" customFormat="1">
      <c r="A1691"/>
      <c r="B1691"/>
      <c r="C1691" s="163"/>
      <c r="D1691" s="163"/>
      <c r="F1691"/>
      <c r="G1691"/>
    </row>
    <row r="1692" spans="1:7" s="2" customFormat="1">
      <c r="A1692"/>
      <c r="B1692"/>
      <c r="C1692" s="163"/>
      <c r="D1692" s="163"/>
      <c r="F1692"/>
      <c r="G1692"/>
    </row>
    <row r="1693" spans="1:7" s="2" customFormat="1">
      <c r="A1693"/>
      <c r="B1693"/>
      <c r="C1693" s="163"/>
      <c r="D1693" s="163"/>
      <c r="F1693"/>
      <c r="G1693"/>
    </row>
    <row r="1694" spans="1:7" s="2" customFormat="1">
      <c r="A1694"/>
      <c r="B1694"/>
      <c r="C1694" s="163"/>
      <c r="D1694" s="163"/>
      <c r="F1694"/>
      <c r="G1694"/>
    </row>
    <row r="1695" spans="1:7" s="2" customFormat="1">
      <c r="A1695"/>
      <c r="B1695"/>
      <c r="C1695" s="163"/>
      <c r="D1695" s="163"/>
      <c r="F1695"/>
      <c r="G1695"/>
    </row>
    <row r="1696" spans="1:7" s="2" customFormat="1">
      <c r="A1696"/>
      <c r="B1696"/>
      <c r="C1696" s="163"/>
      <c r="D1696" s="163"/>
      <c r="F1696"/>
      <c r="G1696"/>
    </row>
    <row r="1697" spans="1:7" s="2" customFormat="1">
      <c r="A1697"/>
      <c r="B1697"/>
      <c r="C1697" s="163"/>
      <c r="D1697" s="163"/>
      <c r="F1697"/>
      <c r="G1697"/>
    </row>
    <row r="1698" spans="1:7" s="2" customFormat="1">
      <c r="A1698"/>
      <c r="B1698"/>
      <c r="C1698" s="163"/>
      <c r="D1698" s="163"/>
      <c r="F1698"/>
      <c r="G1698"/>
    </row>
    <row r="1699" spans="1:7" s="2" customFormat="1">
      <c r="A1699"/>
      <c r="B1699"/>
      <c r="C1699" s="163"/>
      <c r="D1699" s="163"/>
      <c r="F1699"/>
      <c r="G1699"/>
    </row>
    <row r="1700" spans="1:7" s="2" customFormat="1">
      <c r="A1700"/>
      <c r="B1700"/>
      <c r="C1700" s="163"/>
      <c r="D1700" s="163"/>
      <c r="F1700"/>
      <c r="G1700"/>
    </row>
    <row r="1701" spans="1:7" s="2" customFormat="1">
      <c r="A1701"/>
      <c r="B1701"/>
      <c r="C1701" s="163"/>
      <c r="D1701" s="163"/>
      <c r="F1701"/>
      <c r="G1701"/>
    </row>
    <row r="1702" spans="1:7" s="2" customFormat="1">
      <c r="A1702"/>
      <c r="B1702"/>
      <c r="C1702" s="163"/>
      <c r="D1702" s="163"/>
      <c r="F1702"/>
      <c r="G1702"/>
    </row>
    <row r="1703" spans="1:7" s="2" customFormat="1">
      <c r="A1703"/>
      <c r="B1703"/>
      <c r="C1703" s="163"/>
      <c r="D1703" s="163"/>
      <c r="F1703"/>
      <c r="G1703"/>
    </row>
    <row r="1704" spans="1:7" s="2" customFormat="1">
      <c r="A1704"/>
      <c r="B1704"/>
      <c r="C1704" s="163"/>
      <c r="D1704" s="163"/>
      <c r="F1704"/>
      <c r="G1704"/>
    </row>
    <row r="1705" spans="1:7" s="2" customFormat="1">
      <c r="A1705"/>
      <c r="B1705"/>
      <c r="C1705" s="163"/>
      <c r="D1705" s="163"/>
      <c r="F1705"/>
      <c r="G1705"/>
    </row>
    <row r="1706" spans="1:7" s="2" customFormat="1">
      <c r="A1706"/>
      <c r="B1706"/>
      <c r="C1706" s="163"/>
      <c r="D1706" s="163"/>
      <c r="F1706"/>
      <c r="G1706"/>
    </row>
    <row r="1707" spans="1:7" s="2" customFormat="1">
      <c r="A1707"/>
      <c r="B1707"/>
      <c r="C1707" s="163"/>
      <c r="D1707" s="163"/>
      <c r="F1707"/>
      <c r="G1707"/>
    </row>
    <row r="1708" spans="1:7" s="2" customFormat="1">
      <c r="A1708"/>
      <c r="B1708"/>
      <c r="C1708" s="163"/>
      <c r="D1708" s="163"/>
      <c r="F1708"/>
      <c r="G1708"/>
    </row>
    <row r="1709" spans="1:7" s="2" customFormat="1">
      <c r="A1709"/>
      <c r="B1709"/>
      <c r="C1709" s="163"/>
      <c r="D1709" s="163"/>
      <c r="F1709"/>
      <c r="G1709"/>
    </row>
    <row r="1710" spans="1:7" s="2" customFormat="1">
      <c r="A1710"/>
      <c r="B1710"/>
      <c r="C1710" s="163"/>
      <c r="D1710" s="163"/>
      <c r="F1710"/>
      <c r="G1710"/>
    </row>
    <row r="1711" spans="1:7" s="2" customFormat="1">
      <c r="A1711"/>
      <c r="B1711"/>
      <c r="C1711" s="163"/>
      <c r="D1711" s="163"/>
      <c r="F1711"/>
      <c r="G1711"/>
    </row>
    <row r="1712" spans="1:7" s="2" customFormat="1">
      <c r="A1712"/>
      <c r="B1712"/>
      <c r="C1712" s="163"/>
      <c r="D1712" s="163"/>
      <c r="F1712"/>
      <c r="G1712"/>
    </row>
    <row r="1713" spans="1:7" s="2" customFormat="1">
      <c r="A1713"/>
      <c r="B1713"/>
      <c r="C1713" s="163"/>
      <c r="D1713" s="163"/>
      <c r="F1713"/>
      <c r="G1713"/>
    </row>
    <row r="1714" spans="1:7" s="2" customFormat="1">
      <c r="A1714"/>
      <c r="B1714"/>
      <c r="C1714" s="163"/>
      <c r="D1714" s="163"/>
      <c r="F1714"/>
      <c r="G1714"/>
    </row>
    <row r="1715" spans="1:7" s="2" customFormat="1">
      <c r="A1715"/>
      <c r="B1715"/>
      <c r="C1715" s="163"/>
      <c r="D1715" s="163"/>
      <c r="F1715"/>
      <c r="G1715"/>
    </row>
    <row r="1716" spans="1:7" s="2" customFormat="1">
      <c r="A1716"/>
      <c r="B1716"/>
      <c r="C1716" s="163"/>
      <c r="D1716" s="163"/>
      <c r="F1716"/>
      <c r="G1716"/>
    </row>
    <row r="1717" spans="1:7" s="2" customFormat="1">
      <c r="A1717"/>
      <c r="B1717"/>
      <c r="C1717" s="163"/>
      <c r="D1717" s="163"/>
      <c r="F1717"/>
      <c r="G1717"/>
    </row>
    <row r="1718" spans="1:7" s="2" customFormat="1">
      <c r="A1718"/>
      <c r="B1718"/>
      <c r="C1718" s="163"/>
      <c r="D1718" s="163"/>
      <c r="F1718"/>
      <c r="G1718"/>
    </row>
    <row r="1719" spans="1:7" s="2" customFormat="1">
      <c r="A1719"/>
      <c r="B1719"/>
      <c r="C1719" s="163"/>
      <c r="D1719" s="163"/>
      <c r="F1719"/>
      <c r="G1719"/>
    </row>
    <row r="1720" spans="1:7" s="2" customFormat="1">
      <c r="A1720"/>
      <c r="B1720"/>
      <c r="C1720" s="163"/>
      <c r="D1720" s="163"/>
      <c r="F1720"/>
      <c r="G1720"/>
    </row>
    <row r="1721" spans="1:7" s="2" customFormat="1">
      <c r="A1721"/>
      <c r="B1721"/>
      <c r="C1721" s="163"/>
      <c r="D1721" s="163"/>
      <c r="F1721"/>
      <c r="G1721"/>
    </row>
    <row r="1722" spans="1:7" s="2" customFormat="1">
      <c r="A1722"/>
      <c r="B1722"/>
      <c r="C1722" s="163"/>
      <c r="D1722" s="163"/>
      <c r="F1722"/>
      <c r="G1722"/>
    </row>
    <row r="1723" spans="1:7" s="2" customFormat="1">
      <c r="A1723"/>
      <c r="B1723"/>
      <c r="C1723" s="163"/>
      <c r="D1723" s="163"/>
      <c r="F1723"/>
      <c r="G1723"/>
    </row>
    <row r="1724" spans="1:7" s="2" customFormat="1">
      <c r="A1724"/>
      <c r="B1724"/>
      <c r="C1724" s="163"/>
      <c r="D1724" s="163"/>
      <c r="F1724"/>
      <c r="G1724"/>
    </row>
    <row r="1725" spans="1:7" s="2" customFormat="1">
      <c r="A1725"/>
      <c r="B1725"/>
      <c r="C1725" s="163"/>
      <c r="D1725" s="163"/>
      <c r="F1725"/>
      <c r="G1725"/>
    </row>
    <row r="1726" spans="1:7" s="2" customFormat="1">
      <c r="A1726"/>
      <c r="B1726"/>
      <c r="C1726" s="163"/>
      <c r="D1726" s="163"/>
      <c r="F1726"/>
      <c r="G1726"/>
    </row>
    <row r="1727" spans="1:7" s="2" customFormat="1">
      <c r="A1727"/>
      <c r="B1727"/>
      <c r="C1727" s="163"/>
      <c r="D1727" s="163"/>
      <c r="F1727"/>
      <c r="G1727"/>
    </row>
    <row r="1728" spans="1:7" s="2" customFormat="1">
      <c r="A1728"/>
      <c r="B1728"/>
      <c r="C1728" s="163"/>
      <c r="D1728" s="163"/>
      <c r="F1728"/>
      <c r="G1728"/>
    </row>
    <row r="1729" spans="1:7" s="2" customFormat="1">
      <c r="A1729"/>
      <c r="B1729"/>
      <c r="C1729" s="163"/>
      <c r="D1729" s="163"/>
      <c r="F1729"/>
      <c r="G1729"/>
    </row>
    <row r="1730" spans="1:7" s="2" customFormat="1">
      <c r="A1730"/>
      <c r="B1730"/>
      <c r="C1730" s="163"/>
      <c r="D1730" s="163"/>
      <c r="F1730"/>
      <c r="G1730"/>
    </row>
    <row r="1731" spans="1:7" s="2" customFormat="1">
      <c r="A1731"/>
      <c r="B1731"/>
      <c r="C1731" s="163"/>
      <c r="D1731" s="163"/>
      <c r="F1731"/>
      <c r="G1731"/>
    </row>
    <row r="1732" spans="1:7" s="2" customFormat="1">
      <c r="A1732"/>
      <c r="B1732"/>
      <c r="C1732" s="163"/>
      <c r="D1732" s="163"/>
      <c r="F1732"/>
      <c r="G1732"/>
    </row>
    <row r="1733" spans="1:7" s="2" customFormat="1">
      <c r="A1733"/>
      <c r="B1733"/>
      <c r="C1733" s="163"/>
      <c r="D1733" s="163"/>
      <c r="F1733"/>
      <c r="G1733"/>
    </row>
    <row r="1734" spans="1:7" s="2" customFormat="1">
      <c r="A1734"/>
      <c r="B1734"/>
      <c r="C1734" s="163"/>
      <c r="D1734" s="163"/>
      <c r="F1734"/>
      <c r="G1734"/>
    </row>
    <row r="1735" spans="1:7" s="2" customFormat="1">
      <c r="A1735"/>
      <c r="B1735"/>
      <c r="C1735" s="163"/>
      <c r="D1735" s="163"/>
      <c r="F1735"/>
      <c r="G1735"/>
    </row>
    <row r="1736" spans="1:7" s="2" customFormat="1">
      <c r="A1736"/>
      <c r="B1736"/>
      <c r="C1736" s="163"/>
      <c r="D1736" s="163"/>
      <c r="F1736"/>
      <c r="G1736"/>
    </row>
    <row r="1737" spans="1:7" s="2" customFormat="1">
      <c r="A1737"/>
      <c r="B1737"/>
      <c r="C1737" s="163"/>
      <c r="D1737" s="163"/>
      <c r="F1737"/>
      <c r="G1737"/>
    </row>
    <row r="1738" spans="1:7" s="2" customFormat="1">
      <c r="A1738"/>
      <c r="B1738"/>
      <c r="C1738" s="163"/>
      <c r="D1738" s="163"/>
      <c r="F1738"/>
      <c r="G1738"/>
    </row>
    <row r="1739" spans="1:7" s="2" customFormat="1">
      <c r="A1739"/>
      <c r="B1739"/>
      <c r="C1739" s="163"/>
      <c r="D1739" s="163"/>
      <c r="F1739"/>
      <c r="G1739"/>
    </row>
    <row r="1740" spans="1:7" s="2" customFormat="1">
      <c r="A1740"/>
      <c r="B1740"/>
      <c r="C1740" s="163"/>
      <c r="D1740" s="163"/>
      <c r="F1740"/>
      <c r="G1740"/>
    </row>
    <row r="1741" spans="1:7" s="2" customFormat="1">
      <c r="A1741"/>
      <c r="B1741"/>
      <c r="C1741" s="163"/>
      <c r="D1741" s="163"/>
      <c r="F1741"/>
      <c r="G1741"/>
    </row>
    <row r="1742" spans="1:7" s="2" customFormat="1">
      <c r="A1742"/>
      <c r="B1742"/>
      <c r="C1742" s="163"/>
      <c r="D1742" s="163"/>
      <c r="F1742"/>
      <c r="G1742"/>
    </row>
    <row r="1743" spans="1:7" s="2" customFormat="1">
      <c r="A1743"/>
      <c r="B1743"/>
      <c r="C1743" s="163"/>
      <c r="D1743" s="163"/>
      <c r="F1743"/>
      <c r="G1743"/>
    </row>
    <row r="1744" spans="1:7" s="2" customFormat="1">
      <c r="A1744"/>
      <c r="B1744"/>
      <c r="C1744" s="163"/>
      <c r="D1744" s="163"/>
      <c r="F1744"/>
      <c r="G1744"/>
    </row>
    <row r="1745" spans="1:7" s="2" customFormat="1">
      <c r="A1745"/>
      <c r="B1745"/>
      <c r="C1745" s="163"/>
      <c r="D1745" s="163"/>
      <c r="F1745"/>
      <c r="G1745"/>
    </row>
    <row r="1746" spans="1:7" s="2" customFormat="1">
      <c r="A1746"/>
      <c r="B1746"/>
      <c r="C1746" s="163"/>
      <c r="D1746" s="163"/>
      <c r="F1746"/>
      <c r="G1746"/>
    </row>
    <row r="1747" spans="1:7" s="2" customFormat="1">
      <c r="A1747"/>
      <c r="B1747"/>
      <c r="C1747" s="163"/>
      <c r="D1747" s="163"/>
      <c r="F1747"/>
      <c r="G1747"/>
    </row>
    <row r="1748" spans="1:7" s="2" customFormat="1">
      <c r="A1748"/>
      <c r="B1748"/>
      <c r="C1748" s="163"/>
      <c r="D1748" s="163"/>
      <c r="F1748"/>
      <c r="G1748"/>
    </row>
    <row r="1749" spans="1:7" s="2" customFormat="1">
      <c r="A1749"/>
      <c r="B1749"/>
      <c r="C1749" s="163"/>
      <c r="D1749" s="163"/>
      <c r="F1749"/>
      <c r="G1749"/>
    </row>
    <row r="1750" spans="1:7" s="2" customFormat="1">
      <c r="A1750"/>
      <c r="B1750"/>
      <c r="C1750" s="163"/>
      <c r="D1750" s="163"/>
      <c r="F1750"/>
      <c r="G1750"/>
    </row>
    <row r="1751" spans="1:7" s="2" customFormat="1">
      <c r="A1751"/>
      <c r="B1751"/>
      <c r="C1751" s="163"/>
      <c r="D1751" s="163"/>
      <c r="F1751"/>
      <c r="G1751"/>
    </row>
    <row r="1752" spans="1:7" s="2" customFormat="1">
      <c r="A1752"/>
      <c r="B1752"/>
      <c r="C1752" s="163"/>
      <c r="D1752" s="163"/>
      <c r="F1752"/>
      <c r="G1752"/>
    </row>
    <row r="1753" spans="1:7" s="2" customFormat="1">
      <c r="A1753"/>
      <c r="B1753"/>
      <c r="C1753" s="163"/>
      <c r="D1753" s="163"/>
      <c r="F1753"/>
      <c r="G1753"/>
    </row>
    <row r="1754" spans="1:7" s="2" customFormat="1">
      <c r="A1754"/>
      <c r="B1754"/>
      <c r="C1754" s="163"/>
      <c r="D1754" s="163"/>
      <c r="F1754"/>
      <c r="G1754"/>
    </row>
    <row r="1755" spans="1:7" s="2" customFormat="1">
      <c r="A1755"/>
      <c r="B1755"/>
      <c r="C1755" s="163"/>
      <c r="D1755" s="163"/>
      <c r="F1755"/>
      <c r="G1755"/>
    </row>
    <row r="1756" spans="1:7" s="2" customFormat="1">
      <c r="A1756"/>
      <c r="B1756"/>
      <c r="C1756" s="163"/>
      <c r="D1756" s="163"/>
      <c r="F1756"/>
      <c r="G1756"/>
    </row>
    <row r="1757" spans="1:7" s="2" customFormat="1">
      <c r="A1757"/>
      <c r="B1757"/>
      <c r="C1757" s="163"/>
      <c r="D1757" s="163"/>
      <c r="F1757"/>
      <c r="G1757"/>
    </row>
    <row r="1758" spans="1:7" s="2" customFormat="1">
      <c r="A1758"/>
      <c r="B1758"/>
      <c r="C1758" s="163"/>
      <c r="D1758" s="163"/>
      <c r="F1758"/>
      <c r="G1758"/>
    </row>
    <row r="1759" spans="1:7" s="2" customFormat="1">
      <c r="A1759"/>
      <c r="B1759"/>
      <c r="C1759" s="163"/>
      <c r="D1759" s="163"/>
      <c r="F1759"/>
      <c r="G1759"/>
    </row>
    <row r="1760" spans="1:7" s="2" customFormat="1">
      <c r="A1760"/>
      <c r="B1760"/>
      <c r="C1760" s="163"/>
      <c r="D1760" s="163"/>
      <c r="F1760"/>
      <c r="G1760"/>
    </row>
    <row r="1761" spans="1:7" s="2" customFormat="1">
      <c r="A1761"/>
      <c r="B1761"/>
      <c r="C1761" s="163"/>
      <c r="D1761" s="163"/>
      <c r="F1761"/>
      <c r="G1761"/>
    </row>
    <row r="1762" spans="1:7" s="2" customFormat="1">
      <c r="A1762"/>
      <c r="B1762"/>
      <c r="C1762" s="163"/>
      <c r="D1762" s="163"/>
      <c r="F1762"/>
      <c r="G1762"/>
    </row>
    <row r="1763" spans="1:7" s="2" customFormat="1">
      <c r="A1763"/>
      <c r="B1763"/>
      <c r="C1763" s="163"/>
      <c r="D1763" s="163"/>
      <c r="F1763"/>
      <c r="G1763"/>
    </row>
    <row r="1764" spans="1:7" s="2" customFormat="1">
      <c r="A1764"/>
      <c r="B1764"/>
      <c r="C1764" s="163"/>
      <c r="D1764" s="163"/>
      <c r="F1764"/>
      <c r="G1764"/>
    </row>
    <row r="1765" spans="1:7" s="2" customFormat="1">
      <c r="A1765"/>
      <c r="B1765"/>
      <c r="C1765" s="163"/>
      <c r="D1765" s="163"/>
      <c r="F1765"/>
      <c r="G1765"/>
    </row>
    <row r="1766" spans="1:7" s="2" customFormat="1">
      <c r="A1766"/>
      <c r="B1766"/>
      <c r="C1766" s="163"/>
      <c r="D1766" s="163"/>
      <c r="F1766"/>
      <c r="G1766"/>
    </row>
    <row r="1767" spans="1:7" s="2" customFormat="1">
      <c r="A1767"/>
      <c r="B1767"/>
      <c r="C1767" s="163"/>
      <c r="D1767" s="163"/>
      <c r="F1767"/>
      <c r="G1767"/>
    </row>
    <row r="1768" spans="1:7" s="2" customFormat="1">
      <c r="A1768"/>
      <c r="B1768"/>
      <c r="C1768" s="163"/>
      <c r="D1768" s="163"/>
      <c r="F1768"/>
      <c r="G1768"/>
    </row>
    <row r="1769" spans="1:7" s="2" customFormat="1">
      <c r="A1769"/>
      <c r="B1769"/>
      <c r="C1769" s="163"/>
      <c r="D1769" s="163"/>
      <c r="F1769"/>
      <c r="G1769"/>
    </row>
    <row r="1770" spans="1:7" s="2" customFormat="1">
      <c r="A1770"/>
      <c r="B1770"/>
      <c r="C1770" s="163"/>
      <c r="D1770" s="163"/>
      <c r="F1770"/>
      <c r="G1770"/>
    </row>
    <row r="1771" spans="1:7" s="2" customFormat="1">
      <c r="A1771"/>
      <c r="B1771"/>
      <c r="C1771" s="163"/>
      <c r="D1771" s="163"/>
      <c r="F1771"/>
      <c r="G1771"/>
    </row>
    <row r="1772" spans="1:7" s="2" customFormat="1">
      <c r="A1772"/>
      <c r="B1772"/>
      <c r="C1772" s="163"/>
      <c r="D1772" s="163"/>
      <c r="F1772"/>
      <c r="G1772"/>
    </row>
    <row r="1773" spans="1:7" s="2" customFormat="1">
      <c r="A1773"/>
      <c r="B1773"/>
      <c r="C1773" s="163"/>
      <c r="D1773" s="163"/>
      <c r="F1773"/>
      <c r="G1773"/>
    </row>
    <row r="1774" spans="1:7" s="2" customFormat="1">
      <c r="A1774"/>
      <c r="B1774"/>
      <c r="C1774" s="163"/>
      <c r="D1774" s="163"/>
      <c r="F1774"/>
      <c r="G1774"/>
    </row>
    <row r="1775" spans="1:7" s="2" customFormat="1">
      <c r="A1775"/>
      <c r="B1775"/>
      <c r="C1775" s="163"/>
      <c r="D1775" s="163"/>
      <c r="F1775"/>
      <c r="G1775"/>
    </row>
    <row r="1776" spans="1:7" s="2" customFormat="1">
      <c r="A1776"/>
      <c r="B1776"/>
      <c r="C1776" s="163"/>
      <c r="D1776" s="163"/>
      <c r="F1776"/>
      <c r="G1776"/>
    </row>
    <row r="1777" spans="1:7" s="2" customFormat="1">
      <c r="A1777"/>
      <c r="B1777"/>
      <c r="C1777" s="163"/>
      <c r="D1777" s="163"/>
      <c r="F1777"/>
      <c r="G1777"/>
    </row>
    <row r="1778" spans="1:7" s="2" customFormat="1">
      <c r="A1778"/>
      <c r="B1778"/>
      <c r="C1778" s="163"/>
      <c r="D1778" s="163"/>
      <c r="F1778"/>
      <c r="G1778"/>
    </row>
    <row r="1779" spans="1:7" s="2" customFormat="1">
      <c r="A1779"/>
      <c r="B1779"/>
      <c r="C1779" s="163"/>
      <c r="D1779" s="163"/>
      <c r="F1779"/>
      <c r="G1779"/>
    </row>
    <row r="1780" spans="1:7" s="2" customFormat="1">
      <c r="A1780"/>
      <c r="B1780"/>
      <c r="C1780" s="163"/>
      <c r="D1780" s="163"/>
      <c r="F1780"/>
      <c r="G1780"/>
    </row>
    <row r="1781" spans="1:7" s="2" customFormat="1">
      <c r="A1781"/>
      <c r="B1781"/>
      <c r="C1781" s="163"/>
      <c r="D1781" s="163"/>
      <c r="F1781"/>
      <c r="G1781"/>
    </row>
    <row r="1782" spans="1:7" s="2" customFormat="1">
      <c r="A1782"/>
      <c r="B1782"/>
      <c r="C1782" s="163"/>
      <c r="D1782" s="163"/>
      <c r="F1782"/>
      <c r="G1782"/>
    </row>
    <row r="1783" spans="1:7" s="2" customFormat="1">
      <c r="A1783"/>
      <c r="B1783"/>
      <c r="C1783" s="163"/>
      <c r="D1783" s="163"/>
      <c r="F1783"/>
      <c r="G1783"/>
    </row>
    <row r="1784" spans="1:7" s="2" customFormat="1">
      <c r="A1784"/>
      <c r="B1784"/>
      <c r="C1784" s="163"/>
      <c r="D1784" s="163"/>
      <c r="F1784"/>
      <c r="G1784"/>
    </row>
    <row r="1785" spans="1:7" s="2" customFormat="1">
      <c r="A1785"/>
      <c r="B1785"/>
      <c r="C1785" s="163"/>
      <c r="D1785" s="163"/>
      <c r="F1785"/>
      <c r="G1785"/>
    </row>
    <row r="1786" spans="1:7" s="2" customFormat="1">
      <c r="A1786"/>
      <c r="B1786"/>
      <c r="C1786" s="163"/>
      <c r="D1786" s="163"/>
      <c r="F1786"/>
      <c r="G1786"/>
    </row>
    <row r="1787" spans="1:7" s="2" customFormat="1">
      <c r="A1787"/>
      <c r="B1787"/>
      <c r="C1787" s="163"/>
      <c r="D1787" s="163"/>
      <c r="F1787"/>
      <c r="G1787"/>
    </row>
    <row r="1788" spans="1:7" s="2" customFormat="1">
      <c r="A1788"/>
      <c r="B1788"/>
      <c r="C1788" s="163"/>
      <c r="D1788" s="163"/>
      <c r="F1788"/>
      <c r="G1788"/>
    </row>
    <row r="1789" spans="1:7" s="2" customFormat="1">
      <c r="A1789"/>
      <c r="B1789"/>
      <c r="C1789" s="163"/>
      <c r="D1789" s="163"/>
      <c r="F1789"/>
      <c r="G1789"/>
    </row>
    <row r="1790" spans="1:7" s="2" customFormat="1">
      <c r="A1790"/>
      <c r="B1790"/>
      <c r="C1790" s="163"/>
      <c r="D1790" s="163"/>
      <c r="F1790"/>
      <c r="G1790"/>
    </row>
    <row r="1791" spans="1:7" s="2" customFormat="1">
      <c r="A1791"/>
      <c r="B1791"/>
      <c r="C1791" s="163"/>
      <c r="D1791" s="163"/>
      <c r="F1791"/>
      <c r="G1791"/>
    </row>
    <row r="1792" spans="1:7" s="2" customFormat="1">
      <c r="A1792"/>
      <c r="B1792"/>
      <c r="C1792" s="163"/>
      <c r="D1792" s="163"/>
      <c r="F1792"/>
      <c r="G1792"/>
    </row>
    <row r="1793" spans="1:7" s="2" customFormat="1">
      <c r="A1793"/>
      <c r="B1793"/>
      <c r="C1793" s="163"/>
      <c r="D1793" s="163"/>
      <c r="F1793"/>
      <c r="G1793"/>
    </row>
    <row r="1794" spans="1:7" s="2" customFormat="1">
      <c r="A1794"/>
      <c r="B1794"/>
      <c r="C1794" s="163"/>
      <c r="D1794" s="163"/>
      <c r="F1794"/>
      <c r="G1794"/>
    </row>
    <row r="1795" spans="1:7" s="2" customFormat="1">
      <c r="A1795"/>
      <c r="B1795"/>
      <c r="C1795" s="163"/>
      <c r="D1795" s="163"/>
      <c r="F1795"/>
      <c r="G1795"/>
    </row>
    <row r="1796" spans="1:7" s="2" customFormat="1">
      <c r="A1796"/>
      <c r="B1796"/>
      <c r="C1796" s="163"/>
      <c r="D1796" s="163"/>
      <c r="F1796"/>
      <c r="G1796"/>
    </row>
    <row r="1797" spans="1:7" s="2" customFormat="1">
      <c r="A1797"/>
      <c r="B1797"/>
      <c r="C1797" s="163"/>
      <c r="D1797" s="163"/>
      <c r="F1797"/>
      <c r="G1797"/>
    </row>
    <row r="1798" spans="1:7" s="2" customFormat="1">
      <c r="A1798"/>
      <c r="B1798"/>
      <c r="C1798" s="163"/>
      <c r="D1798" s="163"/>
      <c r="F1798"/>
      <c r="G1798"/>
    </row>
    <row r="1799" spans="1:7" s="2" customFormat="1">
      <c r="A1799"/>
      <c r="B1799"/>
      <c r="C1799" s="163"/>
      <c r="D1799" s="163"/>
      <c r="F1799"/>
      <c r="G1799"/>
    </row>
    <row r="1800" spans="1:7" s="2" customFormat="1">
      <c r="A1800"/>
      <c r="B1800"/>
      <c r="C1800" s="163"/>
      <c r="D1800" s="163"/>
      <c r="F1800"/>
      <c r="G1800"/>
    </row>
    <row r="1801" spans="1:7" s="2" customFormat="1">
      <c r="A1801"/>
      <c r="B1801"/>
      <c r="C1801" s="163"/>
      <c r="D1801" s="163"/>
      <c r="F1801"/>
      <c r="G1801"/>
    </row>
    <row r="1802" spans="1:7" s="2" customFormat="1">
      <c r="A1802"/>
      <c r="B1802"/>
      <c r="C1802" s="163"/>
      <c r="D1802" s="163"/>
      <c r="F1802"/>
      <c r="G1802"/>
    </row>
    <row r="1803" spans="1:7" s="2" customFormat="1">
      <c r="A1803"/>
      <c r="B1803"/>
      <c r="C1803" s="163"/>
      <c r="D1803" s="163"/>
      <c r="F1803"/>
      <c r="G1803"/>
    </row>
    <row r="1804" spans="1:7" s="2" customFormat="1">
      <c r="A1804"/>
      <c r="B1804"/>
      <c r="C1804" s="163"/>
      <c r="D1804" s="163"/>
      <c r="F1804"/>
      <c r="G1804"/>
    </row>
    <row r="1805" spans="1:7" s="2" customFormat="1">
      <c r="A1805"/>
      <c r="B1805"/>
      <c r="C1805" s="163"/>
      <c r="D1805" s="163"/>
      <c r="F1805"/>
      <c r="G1805"/>
    </row>
    <row r="1806" spans="1:7" s="2" customFormat="1">
      <c r="A1806"/>
      <c r="B1806"/>
      <c r="C1806" s="163"/>
      <c r="D1806" s="163"/>
      <c r="F1806"/>
      <c r="G1806"/>
    </row>
    <row r="1807" spans="1:7" s="2" customFormat="1">
      <c r="A1807"/>
      <c r="B1807"/>
      <c r="C1807" s="163"/>
      <c r="D1807" s="163"/>
      <c r="F1807"/>
      <c r="G1807"/>
    </row>
    <row r="1808" spans="1:7" s="2" customFormat="1">
      <c r="A1808"/>
      <c r="B1808"/>
      <c r="C1808" s="163"/>
      <c r="D1808" s="163"/>
      <c r="F1808"/>
      <c r="G1808"/>
    </row>
    <row r="1809" spans="1:7" s="2" customFormat="1">
      <c r="A1809"/>
      <c r="B1809"/>
      <c r="C1809" s="163"/>
      <c r="D1809" s="163"/>
      <c r="F1809"/>
      <c r="G1809"/>
    </row>
    <row r="1810" spans="1:7" s="2" customFormat="1">
      <c r="A1810"/>
      <c r="B1810"/>
      <c r="C1810" s="163"/>
      <c r="D1810" s="163"/>
      <c r="F1810"/>
      <c r="G1810"/>
    </row>
    <row r="1811" spans="1:7" s="2" customFormat="1">
      <c r="A1811"/>
      <c r="B1811"/>
      <c r="C1811" s="163"/>
      <c r="D1811" s="163"/>
      <c r="F1811"/>
      <c r="G1811"/>
    </row>
    <row r="1812" spans="1:7" s="2" customFormat="1">
      <c r="A1812"/>
      <c r="B1812"/>
      <c r="C1812" s="163"/>
      <c r="D1812" s="163"/>
      <c r="F1812"/>
      <c r="G1812"/>
    </row>
    <row r="1813" spans="1:7" s="2" customFormat="1">
      <c r="A1813"/>
      <c r="B1813"/>
      <c r="C1813" s="163"/>
      <c r="D1813" s="163"/>
      <c r="F1813"/>
      <c r="G1813"/>
    </row>
    <row r="1814" spans="1:7" s="2" customFormat="1">
      <c r="A1814"/>
      <c r="B1814"/>
      <c r="C1814" s="163"/>
      <c r="D1814" s="163"/>
      <c r="F1814"/>
      <c r="G1814"/>
    </row>
    <row r="1815" spans="1:7" s="2" customFormat="1">
      <c r="A1815"/>
      <c r="B1815"/>
      <c r="C1815" s="163"/>
      <c r="D1815" s="163"/>
      <c r="F1815"/>
      <c r="G1815"/>
    </row>
    <row r="1816" spans="1:7" s="2" customFormat="1">
      <c r="A1816"/>
      <c r="B1816"/>
      <c r="C1816" s="163"/>
      <c r="D1816" s="163"/>
      <c r="F1816"/>
      <c r="G1816"/>
    </row>
    <row r="1817" spans="1:7" s="2" customFormat="1">
      <c r="A1817"/>
      <c r="B1817"/>
      <c r="C1817" s="163"/>
      <c r="D1817" s="163"/>
      <c r="F1817"/>
      <c r="G1817"/>
    </row>
    <row r="1818" spans="1:7" s="2" customFormat="1">
      <c r="A1818"/>
      <c r="B1818"/>
      <c r="C1818" s="163"/>
      <c r="D1818" s="163"/>
      <c r="F1818"/>
      <c r="G1818"/>
    </row>
    <row r="1819" spans="1:7" s="2" customFormat="1">
      <c r="A1819"/>
      <c r="B1819"/>
      <c r="C1819" s="163"/>
      <c r="D1819" s="163"/>
      <c r="F1819"/>
      <c r="G1819"/>
    </row>
    <row r="1820" spans="1:7" s="2" customFormat="1">
      <c r="A1820"/>
      <c r="B1820"/>
      <c r="C1820" s="163"/>
      <c r="D1820" s="163"/>
      <c r="F1820"/>
      <c r="G1820"/>
    </row>
    <row r="1821" spans="1:7" s="2" customFormat="1">
      <c r="A1821"/>
      <c r="B1821"/>
      <c r="C1821" s="163"/>
      <c r="D1821" s="163"/>
      <c r="F1821"/>
      <c r="G1821"/>
    </row>
    <row r="1822" spans="1:7" s="2" customFormat="1">
      <c r="A1822"/>
      <c r="B1822"/>
      <c r="C1822" s="163"/>
      <c r="D1822" s="163"/>
      <c r="F1822"/>
      <c r="G1822"/>
    </row>
    <row r="1823" spans="1:7" s="2" customFormat="1">
      <c r="A1823"/>
      <c r="B1823"/>
      <c r="C1823" s="163"/>
      <c r="D1823" s="163"/>
      <c r="F1823"/>
      <c r="G1823"/>
    </row>
    <row r="1824" spans="1:7" s="2" customFormat="1">
      <c r="A1824"/>
      <c r="B1824"/>
      <c r="C1824" s="163"/>
      <c r="D1824" s="163"/>
      <c r="F1824"/>
      <c r="G1824"/>
    </row>
    <row r="1825" spans="1:7" s="2" customFormat="1">
      <c r="A1825"/>
      <c r="B1825"/>
      <c r="C1825" s="163"/>
      <c r="D1825" s="163"/>
      <c r="F1825"/>
      <c r="G1825"/>
    </row>
    <row r="1826" spans="1:7" s="2" customFormat="1">
      <c r="A1826"/>
      <c r="B1826"/>
      <c r="C1826" s="163"/>
      <c r="D1826" s="163"/>
      <c r="F1826"/>
      <c r="G1826"/>
    </row>
    <row r="1827" spans="1:7" s="2" customFormat="1">
      <c r="A1827"/>
      <c r="B1827"/>
      <c r="C1827" s="163"/>
      <c r="D1827" s="163"/>
      <c r="F1827"/>
      <c r="G1827"/>
    </row>
    <row r="1828" spans="1:7" s="2" customFormat="1">
      <c r="A1828"/>
      <c r="B1828"/>
      <c r="C1828" s="163"/>
      <c r="D1828" s="163"/>
      <c r="F1828"/>
      <c r="G1828"/>
    </row>
    <row r="1829" spans="1:7" s="2" customFormat="1">
      <c r="A1829"/>
      <c r="B1829"/>
      <c r="C1829" s="163"/>
      <c r="D1829" s="163"/>
      <c r="F1829"/>
      <c r="G1829"/>
    </row>
    <row r="1830" spans="1:7" s="2" customFormat="1">
      <c r="A1830"/>
      <c r="B1830"/>
      <c r="C1830" s="163"/>
      <c r="D1830" s="163"/>
      <c r="F1830"/>
      <c r="G1830"/>
    </row>
    <row r="1831" spans="1:7" s="2" customFormat="1">
      <c r="A1831"/>
      <c r="B1831"/>
      <c r="C1831" s="163"/>
      <c r="D1831" s="163"/>
      <c r="F1831"/>
      <c r="G1831"/>
    </row>
    <row r="1832" spans="1:7" s="2" customFormat="1">
      <c r="A1832"/>
      <c r="B1832"/>
      <c r="C1832" s="163"/>
      <c r="D1832" s="163"/>
      <c r="F1832"/>
      <c r="G1832"/>
    </row>
    <row r="1833" spans="1:7" s="2" customFormat="1">
      <c r="A1833"/>
      <c r="B1833"/>
      <c r="C1833" s="163"/>
      <c r="D1833" s="163"/>
      <c r="F1833"/>
      <c r="G1833"/>
    </row>
    <row r="1834" spans="1:7" s="2" customFormat="1">
      <c r="A1834"/>
      <c r="B1834"/>
      <c r="C1834" s="163"/>
      <c r="D1834" s="163"/>
      <c r="F1834"/>
      <c r="G1834"/>
    </row>
    <row r="1835" spans="1:7" s="2" customFormat="1">
      <c r="A1835"/>
      <c r="B1835"/>
      <c r="C1835" s="163"/>
      <c r="D1835" s="163"/>
      <c r="F1835"/>
      <c r="G1835"/>
    </row>
    <row r="1836" spans="1:7" s="2" customFormat="1">
      <c r="A1836"/>
      <c r="B1836"/>
      <c r="C1836" s="163"/>
      <c r="D1836" s="163"/>
      <c r="F1836"/>
      <c r="G1836"/>
    </row>
    <row r="1837" spans="1:7" s="2" customFormat="1">
      <c r="A1837"/>
      <c r="B1837"/>
      <c r="C1837" s="163"/>
      <c r="D1837" s="163"/>
      <c r="F1837"/>
      <c r="G1837"/>
    </row>
    <row r="1838" spans="1:7" s="2" customFormat="1">
      <c r="A1838"/>
      <c r="B1838"/>
      <c r="C1838" s="163"/>
      <c r="D1838" s="163"/>
      <c r="F1838"/>
      <c r="G1838"/>
    </row>
    <row r="1839" spans="1:7" s="2" customFormat="1">
      <c r="A1839"/>
      <c r="B1839"/>
      <c r="C1839" s="163"/>
      <c r="D1839" s="163"/>
      <c r="F1839"/>
      <c r="G1839"/>
    </row>
    <row r="1840" spans="1:7" s="2" customFormat="1">
      <c r="A1840"/>
      <c r="B1840"/>
      <c r="C1840" s="163"/>
      <c r="D1840" s="163"/>
      <c r="F1840"/>
      <c r="G1840"/>
    </row>
    <row r="1841" spans="1:7" s="2" customFormat="1">
      <c r="A1841"/>
      <c r="B1841"/>
      <c r="C1841" s="163"/>
      <c r="D1841" s="163"/>
      <c r="F1841"/>
      <c r="G1841"/>
    </row>
    <row r="1842" spans="1:7" s="2" customFormat="1">
      <c r="A1842"/>
      <c r="B1842"/>
      <c r="C1842" s="163"/>
      <c r="D1842" s="163"/>
      <c r="F1842"/>
      <c r="G1842"/>
    </row>
    <row r="1843" spans="1:7" s="2" customFormat="1">
      <c r="A1843"/>
      <c r="B1843"/>
      <c r="C1843" s="163"/>
      <c r="D1843" s="163"/>
      <c r="F1843"/>
      <c r="G1843"/>
    </row>
    <row r="1844" spans="1:7" s="2" customFormat="1">
      <c r="A1844"/>
      <c r="B1844"/>
      <c r="C1844" s="163"/>
      <c r="D1844" s="163"/>
      <c r="F1844"/>
      <c r="G1844"/>
    </row>
    <row r="1845" spans="1:7" s="2" customFormat="1">
      <c r="A1845"/>
      <c r="B1845"/>
      <c r="C1845" s="163"/>
      <c r="D1845" s="163"/>
      <c r="F1845"/>
      <c r="G1845"/>
    </row>
    <row r="1846" spans="1:7" s="2" customFormat="1">
      <c r="A1846"/>
      <c r="B1846"/>
      <c r="C1846" s="163"/>
      <c r="D1846" s="163"/>
      <c r="F1846"/>
      <c r="G1846"/>
    </row>
    <row r="1847" spans="1:7" s="2" customFormat="1">
      <c r="A1847"/>
      <c r="B1847"/>
      <c r="C1847" s="163"/>
      <c r="D1847" s="163"/>
      <c r="F1847"/>
      <c r="G1847"/>
    </row>
    <row r="1848" spans="1:7" s="2" customFormat="1">
      <c r="A1848"/>
      <c r="B1848"/>
      <c r="C1848" s="163"/>
      <c r="D1848" s="163"/>
      <c r="F1848"/>
      <c r="G1848"/>
    </row>
    <row r="1849" spans="1:7" s="2" customFormat="1">
      <c r="A1849"/>
      <c r="B1849"/>
      <c r="C1849" s="163"/>
      <c r="D1849" s="163"/>
      <c r="F1849"/>
      <c r="G1849"/>
    </row>
    <row r="1850" spans="1:7" s="2" customFormat="1">
      <c r="A1850"/>
      <c r="B1850"/>
      <c r="C1850" s="163"/>
      <c r="D1850" s="163"/>
      <c r="F1850"/>
      <c r="G1850"/>
    </row>
    <row r="1851" spans="1:7" s="2" customFormat="1">
      <c r="A1851"/>
      <c r="B1851"/>
      <c r="C1851" s="163"/>
      <c r="D1851" s="163"/>
      <c r="F1851"/>
      <c r="G1851"/>
    </row>
    <row r="1852" spans="1:7" s="2" customFormat="1">
      <c r="A1852"/>
      <c r="B1852"/>
      <c r="C1852" s="163"/>
      <c r="D1852" s="163"/>
      <c r="F1852"/>
      <c r="G1852"/>
    </row>
    <row r="1853" spans="1:7" s="2" customFormat="1">
      <c r="A1853"/>
      <c r="B1853"/>
      <c r="C1853" s="163"/>
      <c r="D1853" s="163"/>
      <c r="F1853"/>
      <c r="G1853"/>
    </row>
    <row r="1854" spans="1:7" s="2" customFormat="1">
      <c r="A1854"/>
      <c r="B1854"/>
      <c r="C1854" s="163"/>
      <c r="D1854" s="163"/>
      <c r="F1854"/>
      <c r="G1854"/>
    </row>
    <row r="1855" spans="1:7" s="2" customFormat="1">
      <c r="A1855"/>
      <c r="B1855"/>
      <c r="C1855" s="163"/>
      <c r="D1855" s="163"/>
      <c r="F1855"/>
      <c r="G1855"/>
    </row>
    <row r="1856" spans="1:7" s="2" customFormat="1">
      <c r="A1856"/>
      <c r="B1856"/>
      <c r="C1856" s="163"/>
      <c r="D1856" s="163"/>
      <c r="F1856"/>
      <c r="G1856"/>
    </row>
    <row r="1857" spans="1:7" s="2" customFormat="1">
      <c r="A1857"/>
      <c r="B1857"/>
      <c r="C1857" s="163"/>
      <c r="D1857" s="163"/>
      <c r="F1857"/>
      <c r="G1857"/>
    </row>
    <row r="1858" spans="1:7" s="2" customFormat="1">
      <c r="A1858"/>
      <c r="B1858"/>
      <c r="C1858" s="163"/>
      <c r="D1858" s="163"/>
      <c r="F1858"/>
      <c r="G1858"/>
    </row>
    <row r="1859" spans="1:7" s="2" customFormat="1">
      <c r="A1859"/>
      <c r="B1859"/>
      <c r="C1859" s="163"/>
      <c r="D1859" s="163"/>
      <c r="F1859"/>
      <c r="G1859"/>
    </row>
    <row r="1860" spans="1:7" s="2" customFormat="1">
      <c r="A1860"/>
      <c r="B1860"/>
      <c r="C1860" s="163"/>
      <c r="D1860" s="163"/>
      <c r="F1860"/>
      <c r="G1860"/>
    </row>
    <row r="1861" spans="1:7" s="2" customFormat="1">
      <c r="A1861"/>
      <c r="B1861"/>
      <c r="C1861" s="163"/>
      <c r="D1861" s="163"/>
      <c r="F1861"/>
      <c r="G1861"/>
    </row>
    <row r="1862" spans="1:7" s="2" customFormat="1">
      <c r="A1862"/>
      <c r="B1862"/>
      <c r="C1862" s="163"/>
      <c r="D1862" s="163"/>
      <c r="F1862"/>
      <c r="G1862"/>
    </row>
    <row r="1863" spans="1:7" s="2" customFormat="1">
      <c r="A1863"/>
      <c r="B1863"/>
      <c r="C1863" s="163"/>
      <c r="D1863" s="163"/>
      <c r="F1863"/>
      <c r="G1863"/>
    </row>
    <row r="1864" spans="1:7" s="2" customFormat="1">
      <c r="A1864"/>
      <c r="B1864"/>
      <c r="C1864" s="163"/>
      <c r="D1864" s="163"/>
      <c r="F1864"/>
      <c r="G1864"/>
    </row>
    <row r="1865" spans="1:7" s="2" customFormat="1">
      <c r="A1865"/>
      <c r="B1865"/>
      <c r="C1865" s="163"/>
      <c r="D1865" s="163"/>
      <c r="F1865"/>
      <c r="G1865"/>
    </row>
    <row r="1866" spans="1:7" s="2" customFormat="1">
      <c r="A1866"/>
      <c r="B1866"/>
      <c r="C1866" s="163"/>
      <c r="D1866" s="163"/>
      <c r="F1866"/>
      <c r="G1866"/>
    </row>
    <row r="1867" spans="1:7" s="2" customFormat="1">
      <c r="A1867"/>
      <c r="B1867"/>
      <c r="C1867" s="163"/>
      <c r="D1867" s="163"/>
      <c r="F1867"/>
      <c r="G1867"/>
    </row>
    <row r="1868" spans="1:7" s="2" customFormat="1">
      <c r="A1868"/>
      <c r="B1868"/>
      <c r="C1868" s="163"/>
      <c r="D1868" s="163"/>
      <c r="F1868"/>
      <c r="G1868"/>
    </row>
    <row r="1869" spans="1:7" s="2" customFormat="1">
      <c r="A1869"/>
      <c r="B1869"/>
      <c r="C1869" s="163"/>
      <c r="D1869" s="163"/>
      <c r="F1869"/>
      <c r="G1869"/>
    </row>
    <row r="1870" spans="1:7" s="2" customFormat="1">
      <c r="A1870"/>
      <c r="B1870"/>
      <c r="C1870" s="163"/>
      <c r="D1870" s="163"/>
      <c r="F1870"/>
      <c r="G1870"/>
    </row>
    <row r="1871" spans="1:7" s="2" customFormat="1">
      <c r="A1871"/>
      <c r="B1871"/>
      <c r="C1871" s="163"/>
      <c r="D1871" s="163"/>
      <c r="F1871"/>
      <c r="G1871"/>
    </row>
    <row r="1872" spans="1:7" s="2" customFormat="1">
      <c r="A1872"/>
      <c r="B1872"/>
      <c r="C1872" s="163"/>
      <c r="D1872" s="163"/>
      <c r="F1872"/>
      <c r="G1872"/>
    </row>
    <row r="1873" spans="1:7" s="2" customFormat="1">
      <c r="A1873"/>
      <c r="B1873"/>
      <c r="C1873" s="163"/>
      <c r="D1873" s="163"/>
      <c r="F1873"/>
      <c r="G1873"/>
    </row>
    <row r="1874" spans="1:7" s="2" customFormat="1">
      <c r="A1874"/>
      <c r="B1874"/>
      <c r="C1874" s="163"/>
      <c r="D1874" s="163"/>
      <c r="F1874"/>
      <c r="G1874"/>
    </row>
    <row r="1875" spans="1:7" s="2" customFormat="1">
      <c r="A1875"/>
      <c r="B1875"/>
      <c r="C1875" s="163"/>
      <c r="D1875" s="163"/>
      <c r="F1875"/>
      <c r="G1875"/>
    </row>
    <row r="1876" spans="1:7" s="2" customFormat="1">
      <c r="A1876"/>
      <c r="B1876"/>
      <c r="C1876" s="163"/>
      <c r="D1876" s="163"/>
      <c r="F1876"/>
      <c r="G1876"/>
    </row>
    <row r="1877" spans="1:7" s="2" customFormat="1">
      <c r="A1877"/>
      <c r="B1877"/>
      <c r="C1877" s="163"/>
      <c r="D1877" s="163"/>
      <c r="F1877"/>
      <c r="G1877"/>
    </row>
    <row r="1878" spans="1:7" s="2" customFormat="1">
      <c r="A1878"/>
      <c r="B1878"/>
      <c r="C1878" s="163"/>
      <c r="D1878" s="163"/>
      <c r="F1878"/>
      <c r="G1878"/>
    </row>
    <row r="1879" spans="1:7" s="2" customFormat="1">
      <c r="A1879"/>
      <c r="B1879"/>
      <c r="C1879" s="163"/>
      <c r="D1879" s="163"/>
      <c r="F1879"/>
      <c r="G1879"/>
    </row>
    <row r="1880" spans="1:7" s="2" customFormat="1">
      <c r="A1880"/>
      <c r="B1880"/>
      <c r="C1880" s="163"/>
      <c r="D1880" s="163"/>
      <c r="F1880"/>
      <c r="G1880"/>
    </row>
    <row r="1881" spans="1:7" s="2" customFormat="1">
      <c r="A1881"/>
      <c r="B1881"/>
      <c r="C1881" s="163"/>
      <c r="D1881" s="163"/>
      <c r="F1881"/>
      <c r="G1881"/>
    </row>
    <row r="1882" spans="1:7" s="2" customFormat="1">
      <c r="A1882"/>
      <c r="B1882"/>
      <c r="C1882" s="163"/>
      <c r="D1882" s="163"/>
      <c r="F1882"/>
      <c r="G1882"/>
    </row>
    <row r="1883" spans="1:7" s="2" customFormat="1">
      <c r="A1883"/>
      <c r="B1883"/>
      <c r="C1883" s="163"/>
      <c r="D1883" s="163"/>
      <c r="F1883"/>
      <c r="G1883"/>
    </row>
    <row r="1884" spans="1:7" s="2" customFormat="1">
      <c r="A1884"/>
      <c r="B1884"/>
      <c r="C1884" s="163"/>
      <c r="D1884" s="163"/>
      <c r="F1884"/>
      <c r="G1884"/>
    </row>
    <row r="1885" spans="1:7" s="2" customFormat="1">
      <c r="A1885"/>
      <c r="B1885"/>
      <c r="C1885" s="163"/>
      <c r="D1885" s="163"/>
      <c r="F1885"/>
      <c r="G1885"/>
    </row>
    <row r="1886" spans="1:7" s="2" customFormat="1">
      <c r="A1886"/>
      <c r="B1886"/>
      <c r="C1886" s="163"/>
      <c r="D1886" s="163"/>
      <c r="F1886"/>
      <c r="G1886"/>
    </row>
    <row r="1887" spans="1:7" s="2" customFormat="1">
      <c r="A1887"/>
      <c r="B1887"/>
      <c r="C1887" s="163"/>
      <c r="D1887" s="163"/>
      <c r="F1887"/>
      <c r="G1887"/>
    </row>
    <row r="1888" spans="1:7" s="2" customFormat="1">
      <c r="A1888"/>
      <c r="B1888"/>
      <c r="C1888" s="163"/>
      <c r="D1888" s="163"/>
      <c r="F1888"/>
      <c r="G1888"/>
    </row>
    <row r="1889" spans="1:7" s="2" customFormat="1">
      <c r="A1889"/>
      <c r="B1889"/>
      <c r="C1889" s="163"/>
      <c r="D1889" s="163"/>
      <c r="F1889"/>
      <c r="G1889"/>
    </row>
    <row r="1890" spans="1:7" s="2" customFormat="1">
      <c r="A1890"/>
      <c r="B1890"/>
      <c r="C1890" s="163"/>
      <c r="D1890" s="163"/>
      <c r="F1890"/>
      <c r="G1890"/>
    </row>
    <row r="1891" spans="1:7" s="2" customFormat="1">
      <c r="A1891"/>
      <c r="B1891"/>
      <c r="C1891" s="163"/>
      <c r="D1891" s="163"/>
      <c r="F1891"/>
      <c r="G1891"/>
    </row>
    <row r="1892" spans="1:7" s="2" customFormat="1">
      <c r="A1892"/>
      <c r="B1892"/>
      <c r="C1892" s="163"/>
      <c r="D1892" s="163"/>
      <c r="F1892"/>
      <c r="G1892"/>
    </row>
    <row r="1893" spans="1:7" s="2" customFormat="1">
      <c r="A1893"/>
      <c r="B1893"/>
      <c r="C1893" s="163"/>
      <c r="D1893" s="163"/>
      <c r="F1893"/>
      <c r="G1893"/>
    </row>
    <row r="1894" spans="1:7" s="2" customFormat="1">
      <c r="A1894"/>
      <c r="B1894"/>
      <c r="C1894" s="163"/>
      <c r="D1894" s="163"/>
      <c r="F1894"/>
      <c r="G1894"/>
    </row>
    <row r="1895" spans="1:7" s="2" customFormat="1">
      <c r="A1895"/>
      <c r="B1895"/>
      <c r="C1895" s="163"/>
      <c r="D1895" s="163"/>
      <c r="F1895"/>
      <c r="G1895"/>
    </row>
    <row r="1896" spans="1:7" s="2" customFormat="1">
      <c r="A1896"/>
      <c r="B1896"/>
      <c r="C1896" s="163"/>
      <c r="D1896" s="163"/>
      <c r="F1896"/>
      <c r="G1896"/>
    </row>
    <row r="1897" spans="1:7" s="2" customFormat="1">
      <c r="A1897"/>
      <c r="B1897"/>
      <c r="C1897" s="163"/>
      <c r="D1897" s="163"/>
      <c r="F1897"/>
      <c r="G1897"/>
    </row>
    <row r="1898" spans="1:7" s="2" customFormat="1">
      <c r="A1898"/>
      <c r="B1898"/>
      <c r="C1898" s="163"/>
      <c r="D1898" s="163"/>
      <c r="F1898"/>
      <c r="G1898"/>
    </row>
    <row r="1899" spans="1:7" s="2" customFormat="1">
      <c r="A1899"/>
      <c r="B1899"/>
      <c r="C1899" s="163"/>
      <c r="D1899" s="163"/>
      <c r="F1899"/>
      <c r="G1899"/>
    </row>
    <row r="1900" spans="1:7" s="2" customFormat="1">
      <c r="A1900"/>
      <c r="B1900"/>
      <c r="C1900" s="163"/>
      <c r="D1900" s="163"/>
      <c r="F1900"/>
      <c r="G1900"/>
    </row>
    <row r="1901" spans="1:7" s="2" customFormat="1">
      <c r="A1901"/>
      <c r="B1901"/>
      <c r="C1901" s="163"/>
      <c r="D1901" s="163"/>
      <c r="F1901"/>
      <c r="G1901"/>
    </row>
    <row r="1902" spans="1:7" s="2" customFormat="1">
      <c r="A1902"/>
      <c r="B1902"/>
      <c r="C1902" s="163"/>
      <c r="D1902" s="163"/>
      <c r="F1902"/>
      <c r="G1902"/>
    </row>
    <row r="1903" spans="1:7" s="2" customFormat="1">
      <c r="A1903"/>
      <c r="B1903"/>
      <c r="C1903" s="163"/>
      <c r="D1903" s="163"/>
      <c r="F1903"/>
      <c r="G1903"/>
    </row>
    <row r="1904" spans="1:7" s="2" customFormat="1">
      <c r="A1904"/>
      <c r="B1904"/>
      <c r="C1904" s="163"/>
      <c r="D1904" s="163"/>
      <c r="F1904"/>
      <c r="G1904"/>
    </row>
    <row r="1905" spans="1:7" s="2" customFormat="1">
      <c r="A1905"/>
      <c r="B1905"/>
      <c r="C1905" s="163"/>
      <c r="D1905" s="163"/>
      <c r="F1905"/>
      <c r="G1905"/>
    </row>
    <row r="1906" spans="1:7" s="2" customFormat="1">
      <c r="A1906"/>
      <c r="B1906"/>
      <c r="C1906" s="163"/>
      <c r="D1906" s="163"/>
      <c r="F1906"/>
      <c r="G1906"/>
    </row>
    <row r="1907" spans="1:7" s="2" customFormat="1">
      <c r="A1907"/>
      <c r="B1907"/>
      <c r="C1907" s="163"/>
      <c r="D1907" s="163"/>
      <c r="F1907"/>
      <c r="G1907"/>
    </row>
    <row r="1908" spans="1:7" s="2" customFormat="1">
      <c r="A1908"/>
      <c r="B1908"/>
      <c r="C1908" s="163"/>
      <c r="D1908" s="163"/>
      <c r="F1908"/>
      <c r="G1908"/>
    </row>
    <row r="1909" spans="1:7" s="2" customFormat="1">
      <c r="A1909"/>
      <c r="B1909"/>
      <c r="C1909" s="163"/>
      <c r="D1909" s="163"/>
      <c r="F1909"/>
      <c r="G1909"/>
    </row>
    <row r="1910" spans="1:7" s="2" customFormat="1">
      <c r="A1910"/>
      <c r="B1910"/>
      <c r="C1910" s="163"/>
      <c r="D1910" s="163"/>
      <c r="F1910"/>
      <c r="G1910"/>
    </row>
    <row r="1911" spans="1:7" s="2" customFormat="1">
      <c r="A1911"/>
      <c r="B1911"/>
      <c r="C1911" s="163"/>
      <c r="D1911" s="163"/>
      <c r="F1911"/>
      <c r="G1911"/>
    </row>
    <row r="1912" spans="1:7" s="2" customFormat="1">
      <c r="A1912"/>
      <c r="B1912"/>
      <c r="C1912" s="163"/>
      <c r="D1912" s="163"/>
      <c r="F1912"/>
      <c r="G1912"/>
    </row>
    <row r="1913" spans="1:7" s="2" customFormat="1">
      <c r="A1913"/>
      <c r="B1913"/>
      <c r="C1913" s="163"/>
      <c r="D1913" s="163"/>
      <c r="F1913"/>
      <c r="G1913"/>
    </row>
    <row r="1914" spans="1:7" s="2" customFormat="1">
      <c r="A1914"/>
      <c r="B1914"/>
      <c r="C1914" s="163"/>
      <c r="D1914" s="163"/>
      <c r="F1914"/>
      <c r="G1914"/>
    </row>
    <row r="1915" spans="1:7" s="2" customFormat="1">
      <c r="A1915"/>
      <c r="B1915"/>
      <c r="C1915" s="163"/>
      <c r="D1915" s="163"/>
      <c r="F1915"/>
      <c r="G1915"/>
    </row>
    <row r="1916" spans="1:7" s="2" customFormat="1">
      <c r="A1916"/>
      <c r="B1916"/>
      <c r="C1916" s="163"/>
      <c r="D1916" s="163"/>
      <c r="F1916"/>
      <c r="G1916"/>
    </row>
    <row r="1917" spans="1:7" s="2" customFormat="1">
      <c r="A1917"/>
      <c r="B1917"/>
      <c r="C1917" s="163"/>
      <c r="D1917" s="163"/>
      <c r="F1917"/>
      <c r="G1917"/>
    </row>
    <row r="1918" spans="1:7" s="2" customFormat="1">
      <c r="A1918"/>
      <c r="B1918"/>
      <c r="C1918" s="163"/>
      <c r="D1918" s="163"/>
      <c r="F1918"/>
      <c r="G1918"/>
    </row>
    <row r="1919" spans="1:7" s="2" customFormat="1">
      <c r="A1919"/>
      <c r="B1919"/>
      <c r="C1919" s="163"/>
      <c r="D1919" s="163"/>
      <c r="F1919"/>
      <c r="G1919"/>
    </row>
    <row r="1920" spans="1:7" s="2" customFormat="1">
      <c r="A1920"/>
      <c r="B1920"/>
      <c r="C1920" s="163"/>
      <c r="D1920" s="163"/>
      <c r="F1920"/>
      <c r="G1920"/>
    </row>
    <row r="1921" spans="1:7" s="2" customFormat="1">
      <c r="A1921"/>
      <c r="B1921"/>
      <c r="C1921" s="163"/>
      <c r="D1921" s="163"/>
      <c r="F1921"/>
      <c r="G1921"/>
    </row>
    <row r="1922" spans="1:7" s="2" customFormat="1">
      <c r="A1922"/>
      <c r="B1922"/>
      <c r="C1922" s="163"/>
      <c r="D1922" s="163"/>
      <c r="F1922"/>
      <c r="G1922"/>
    </row>
    <row r="1923" spans="1:7" s="2" customFormat="1">
      <c r="A1923"/>
      <c r="B1923"/>
      <c r="C1923" s="163"/>
      <c r="D1923" s="163"/>
      <c r="F1923"/>
      <c r="G1923"/>
    </row>
    <row r="1924" spans="1:7" s="2" customFormat="1">
      <c r="A1924"/>
      <c r="B1924"/>
      <c r="C1924" s="163"/>
      <c r="D1924" s="163"/>
      <c r="F1924"/>
      <c r="G1924"/>
    </row>
    <row r="1925" spans="1:7" s="2" customFormat="1">
      <c r="A1925"/>
      <c r="B1925"/>
      <c r="C1925" s="163"/>
      <c r="D1925" s="163"/>
      <c r="F1925"/>
      <c r="G1925"/>
    </row>
    <row r="1926" spans="1:7" s="2" customFormat="1">
      <c r="A1926"/>
      <c r="B1926"/>
      <c r="C1926" s="163"/>
      <c r="D1926" s="163"/>
      <c r="F1926"/>
      <c r="G1926"/>
    </row>
    <row r="1927" spans="1:7" s="2" customFormat="1">
      <c r="A1927"/>
      <c r="B1927"/>
      <c r="C1927" s="163"/>
      <c r="D1927" s="163"/>
      <c r="F1927"/>
      <c r="G1927"/>
    </row>
    <row r="1928" spans="1:7" s="2" customFormat="1">
      <c r="A1928"/>
      <c r="B1928"/>
      <c r="C1928" s="163"/>
      <c r="D1928" s="163"/>
      <c r="F1928"/>
      <c r="G1928"/>
    </row>
    <row r="1929" spans="1:7" s="2" customFormat="1">
      <c r="A1929"/>
      <c r="B1929"/>
      <c r="C1929" s="163"/>
      <c r="D1929" s="163"/>
      <c r="F1929"/>
      <c r="G1929"/>
    </row>
    <row r="1930" spans="1:7" s="2" customFormat="1">
      <c r="A1930"/>
      <c r="B1930"/>
      <c r="C1930" s="163"/>
      <c r="D1930" s="163"/>
      <c r="F1930"/>
      <c r="G1930"/>
    </row>
    <row r="1931" spans="1:7" s="2" customFormat="1">
      <c r="A1931"/>
      <c r="B1931"/>
      <c r="C1931" s="163"/>
      <c r="D1931" s="163"/>
      <c r="F1931"/>
      <c r="G1931"/>
    </row>
    <row r="1932" spans="1:7" s="2" customFormat="1">
      <c r="A1932"/>
      <c r="B1932"/>
      <c r="C1932" s="163"/>
      <c r="D1932" s="163"/>
      <c r="F1932"/>
      <c r="G1932"/>
    </row>
    <row r="1933" spans="1:7" s="2" customFormat="1">
      <c r="A1933"/>
      <c r="B1933"/>
      <c r="C1933" s="163"/>
      <c r="D1933" s="163"/>
      <c r="F1933"/>
      <c r="G1933"/>
    </row>
    <row r="1934" spans="1:7" s="2" customFormat="1">
      <c r="A1934"/>
      <c r="B1934"/>
      <c r="C1934" s="163"/>
      <c r="D1934" s="163"/>
      <c r="F1934"/>
      <c r="G1934"/>
    </row>
    <row r="1935" spans="1:7" s="2" customFormat="1">
      <c r="A1935"/>
      <c r="B1935"/>
      <c r="C1935" s="163"/>
      <c r="D1935" s="163"/>
      <c r="F1935"/>
      <c r="G1935"/>
    </row>
    <row r="1936" spans="1:7" s="2" customFormat="1">
      <c r="A1936"/>
      <c r="B1936"/>
      <c r="C1936" s="163"/>
      <c r="D1936" s="163"/>
      <c r="F1936"/>
      <c r="G1936"/>
    </row>
    <row r="1937" spans="1:7" s="2" customFormat="1">
      <c r="A1937"/>
      <c r="B1937"/>
      <c r="C1937" s="163"/>
      <c r="D1937" s="163"/>
      <c r="F1937"/>
      <c r="G1937"/>
    </row>
    <row r="1938" spans="1:7" s="2" customFormat="1">
      <c r="A1938"/>
      <c r="B1938"/>
      <c r="C1938" s="163"/>
      <c r="D1938" s="163"/>
      <c r="F1938"/>
      <c r="G1938"/>
    </row>
    <row r="1939" spans="1:7" s="2" customFormat="1">
      <c r="A1939"/>
      <c r="B1939"/>
      <c r="C1939" s="163"/>
      <c r="D1939" s="163"/>
      <c r="F1939"/>
      <c r="G1939"/>
    </row>
    <row r="1940" spans="1:7" s="2" customFormat="1">
      <c r="A1940"/>
      <c r="B1940"/>
      <c r="C1940" s="163"/>
      <c r="D1940" s="163"/>
      <c r="F1940"/>
      <c r="G1940"/>
    </row>
    <row r="1941" spans="1:7" s="2" customFormat="1">
      <c r="A1941"/>
      <c r="B1941"/>
      <c r="C1941" s="163"/>
      <c r="D1941" s="163"/>
      <c r="F1941"/>
      <c r="G1941"/>
    </row>
    <row r="1942" spans="1:7" s="2" customFormat="1">
      <c r="A1942"/>
      <c r="B1942"/>
      <c r="C1942" s="163"/>
      <c r="D1942" s="163"/>
      <c r="F1942"/>
      <c r="G1942"/>
    </row>
    <row r="1943" spans="1:7" s="2" customFormat="1">
      <c r="A1943"/>
      <c r="B1943"/>
      <c r="C1943" s="163"/>
      <c r="D1943" s="163"/>
      <c r="F1943"/>
      <c r="G1943"/>
    </row>
    <row r="1944" spans="1:7" s="2" customFormat="1">
      <c r="A1944"/>
      <c r="B1944"/>
      <c r="C1944" s="163"/>
      <c r="D1944" s="163"/>
      <c r="F1944"/>
      <c r="G1944"/>
    </row>
    <row r="1945" spans="1:7" s="2" customFormat="1">
      <c r="A1945"/>
      <c r="B1945"/>
      <c r="C1945" s="163"/>
      <c r="D1945" s="163"/>
      <c r="F1945"/>
      <c r="G1945"/>
    </row>
    <row r="1946" spans="1:7" s="2" customFormat="1">
      <c r="A1946"/>
      <c r="B1946"/>
      <c r="C1946" s="163"/>
      <c r="D1946" s="163"/>
      <c r="F1946"/>
      <c r="G1946"/>
    </row>
    <row r="1947" spans="1:7" s="2" customFormat="1">
      <c r="A1947"/>
      <c r="B1947"/>
      <c r="C1947" s="163"/>
      <c r="D1947" s="163"/>
      <c r="F1947"/>
      <c r="G1947"/>
    </row>
    <row r="1948" spans="1:7" s="2" customFormat="1">
      <c r="A1948"/>
      <c r="B1948"/>
      <c r="C1948" s="163"/>
      <c r="D1948" s="163"/>
      <c r="F1948"/>
      <c r="G1948"/>
    </row>
    <row r="1949" spans="1:7" s="2" customFormat="1">
      <c r="A1949"/>
      <c r="B1949"/>
      <c r="C1949" s="163"/>
      <c r="D1949" s="163"/>
      <c r="F1949"/>
      <c r="G1949"/>
    </row>
    <row r="1950" spans="1:7" s="2" customFormat="1">
      <c r="A1950"/>
      <c r="B1950"/>
      <c r="C1950" s="163"/>
      <c r="D1950" s="163"/>
      <c r="F1950"/>
      <c r="G1950"/>
    </row>
    <row r="1951" spans="1:7" s="2" customFormat="1">
      <c r="A1951"/>
      <c r="B1951"/>
      <c r="C1951" s="163"/>
      <c r="D1951" s="163"/>
      <c r="F1951"/>
      <c r="G1951"/>
    </row>
    <row r="1952" spans="1:7" s="2" customFormat="1">
      <c r="A1952"/>
      <c r="B1952"/>
      <c r="C1952" s="163"/>
      <c r="D1952" s="163"/>
      <c r="F1952"/>
      <c r="G1952"/>
    </row>
    <row r="1953" spans="1:7" s="2" customFormat="1">
      <c r="A1953"/>
      <c r="B1953"/>
      <c r="C1953" s="163"/>
      <c r="D1953" s="163"/>
      <c r="F1953"/>
      <c r="G1953"/>
    </row>
    <row r="1954" spans="1:7" s="2" customFormat="1">
      <c r="A1954"/>
      <c r="B1954"/>
      <c r="C1954" s="163"/>
      <c r="D1954" s="163"/>
      <c r="F1954"/>
      <c r="G1954"/>
    </row>
    <row r="1955" spans="1:7" s="2" customFormat="1">
      <c r="A1955"/>
      <c r="B1955"/>
      <c r="C1955" s="163"/>
      <c r="D1955" s="163"/>
      <c r="F1955"/>
      <c r="G1955"/>
    </row>
    <row r="1956" spans="1:7" s="2" customFormat="1">
      <c r="A1956"/>
      <c r="B1956"/>
      <c r="C1956" s="163"/>
      <c r="D1956" s="163"/>
      <c r="F1956"/>
      <c r="G1956"/>
    </row>
    <row r="1957" spans="1:7" s="2" customFormat="1">
      <c r="A1957"/>
      <c r="B1957"/>
      <c r="C1957" s="163"/>
      <c r="D1957" s="163"/>
      <c r="F1957"/>
      <c r="G1957"/>
    </row>
    <row r="1958" spans="1:7" s="2" customFormat="1">
      <c r="A1958"/>
      <c r="B1958"/>
      <c r="C1958" s="163"/>
      <c r="D1958" s="163"/>
      <c r="F1958"/>
      <c r="G1958"/>
    </row>
    <row r="1959" spans="1:7" s="2" customFormat="1">
      <c r="A1959"/>
      <c r="B1959"/>
      <c r="C1959" s="163"/>
      <c r="D1959" s="163"/>
      <c r="F1959"/>
      <c r="G1959"/>
    </row>
    <row r="1960" spans="1:7" s="2" customFormat="1">
      <c r="A1960"/>
      <c r="B1960"/>
      <c r="C1960" s="163"/>
      <c r="D1960" s="163"/>
      <c r="F1960"/>
      <c r="G1960"/>
    </row>
    <row r="1961" spans="1:7" s="2" customFormat="1">
      <c r="A1961"/>
      <c r="B1961"/>
      <c r="C1961" s="163"/>
      <c r="D1961" s="163"/>
      <c r="F1961"/>
      <c r="G1961"/>
    </row>
    <row r="1962" spans="1:7" s="2" customFormat="1">
      <c r="A1962"/>
      <c r="B1962"/>
      <c r="C1962" s="163"/>
      <c r="D1962" s="163"/>
      <c r="F1962"/>
      <c r="G1962"/>
    </row>
    <row r="1963" spans="1:7" s="2" customFormat="1">
      <c r="A1963"/>
      <c r="B1963"/>
      <c r="C1963" s="163"/>
      <c r="D1963" s="163"/>
      <c r="F1963"/>
      <c r="G1963"/>
    </row>
    <row r="1964" spans="1:7" s="2" customFormat="1">
      <c r="A1964"/>
      <c r="B1964"/>
      <c r="C1964" s="163"/>
      <c r="D1964" s="163"/>
      <c r="F1964"/>
      <c r="G1964"/>
    </row>
    <row r="1965" spans="1:7" s="2" customFormat="1">
      <c r="A1965"/>
      <c r="B1965"/>
      <c r="C1965" s="163"/>
      <c r="D1965" s="163"/>
      <c r="F1965"/>
      <c r="G1965"/>
    </row>
    <row r="1966" spans="1:7" s="2" customFormat="1">
      <c r="A1966"/>
      <c r="B1966"/>
      <c r="C1966" s="163"/>
      <c r="D1966" s="163"/>
      <c r="F1966"/>
      <c r="G1966"/>
    </row>
    <row r="1967" spans="1:7" s="2" customFormat="1">
      <c r="A1967"/>
      <c r="B1967"/>
      <c r="C1967" s="163"/>
      <c r="D1967" s="163"/>
      <c r="F1967"/>
      <c r="G1967"/>
    </row>
    <row r="1968" spans="1:7" s="2" customFormat="1">
      <c r="A1968"/>
      <c r="B1968"/>
      <c r="C1968" s="163"/>
      <c r="D1968" s="163"/>
      <c r="F1968"/>
      <c r="G1968"/>
    </row>
    <row r="1969" spans="1:7" s="2" customFormat="1">
      <c r="A1969"/>
      <c r="B1969"/>
      <c r="C1969" s="163"/>
      <c r="D1969" s="163"/>
      <c r="F1969"/>
      <c r="G1969"/>
    </row>
    <row r="1970" spans="1:7" s="2" customFormat="1">
      <c r="A1970"/>
      <c r="B1970"/>
      <c r="C1970" s="163"/>
      <c r="D1970" s="163"/>
      <c r="F1970"/>
      <c r="G1970"/>
    </row>
    <row r="1971" spans="1:7" s="2" customFormat="1">
      <c r="A1971"/>
      <c r="B1971"/>
      <c r="C1971" s="163"/>
      <c r="D1971" s="163"/>
      <c r="F1971"/>
      <c r="G1971"/>
    </row>
    <row r="1972" spans="1:7" s="2" customFormat="1">
      <c r="A1972"/>
      <c r="B1972"/>
      <c r="C1972" s="163"/>
      <c r="D1972" s="163"/>
      <c r="F1972"/>
      <c r="G1972"/>
    </row>
    <row r="1973" spans="1:7" s="2" customFormat="1">
      <c r="A1973"/>
      <c r="B1973"/>
      <c r="C1973" s="163"/>
      <c r="D1973" s="163"/>
      <c r="F1973"/>
      <c r="G1973"/>
    </row>
    <row r="1974" spans="1:7" s="2" customFormat="1">
      <c r="A1974"/>
      <c r="B1974"/>
      <c r="C1974" s="163"/>
      <c r="D1974" s="163"/>
      <c r="F1974"/>
      <c r="G1974"/>
    </row>
    <row r="1975" spans="1:7" s="2" customFormat="1">
      <c r="A1975"/>
      <c r="B1975"/>
      <c r="C1975" s="163"/>
      <c r="D1975" s="163"/>
      <c r="F1975"/>
      <c r="G1975"/>
    </row>
    <row r="1976" spans="1:7" s="2" customFormat="1">
      <c r="A1976"/>
      <c r="B1976"/>
      <c r="C1976" s="163"/>
      <c r="D1976" s="163"/>
      <c r="F1976"/>
      <c r="G1976"/>
    </row>
    <row r="1977" spans="1:7" s="2" customFormat="1">
      <c r="A1977"/>
      <c r="B1977"/>
      <c r="C1977" s="163"/>
      <c r="D1977" s="163"/>
      <c r="F1977"/>
      <c r="G1977"/>
    </row>
    <row r="1978" spans="1:7" s="2" customFormat="1">
      <c r="A1978"/>
      <c r="B1978"/>
      <c r="C1978" s="163"/>
      <c r="D1978" s="163"/>
      <c r="F1978"/>
      <c r="G1978"/>
    </row>
    <row r="1979" spans="1:7" s="2" customFormat="1">
      <c r="A1979"/>
      <c r="B1979"/>
      <c r="C1979" s="163"/>
      <c r="D1979" s="163"/>
      <c r="F1979"/>
      <c r="G1979"/>
    </row>
    <row r="1980" spans="1:7" s="2" customFormat="1">
      <c r="A1980"/>
      <c r="B1980"/>
      <c r="C1980" s="163"/>
      <c r="D1980" s="163"/>
      <c r="F1980"/>
      <c r="G1980"/>
    </row>
    <row r="1981" spans="1:7" s="2" customFormat="1">
      <c r="A1981"/>
      <c r="B1981"/>
      <c r="C1981" s="163"/>
      <c r="D1981" s="163"/>
      <c r="F1981"/>
      <c r="G1981"/>
    </row>
    <row r="1982" spans="1:7" s="2" customFormat="1">
      <c r="A1982"/>
      <c r="B1982"/>
      <c r="C1982" s="163"/>
      <c r="D1982" s="163"/>
      <c r="F1982"/>
      <c r="G1982"/>
    </row>
    <row r="1983" spans="1:7" s="2" customFormat="1">
      <c r="A1983"/>
      <c r="B1983"/>
      <c r="C1983" s="163"/>
      <c r="D1983" s="163"/>
      <c r="F1983"/>
      <c r="G1983"/>
    </row>
    <row r="1984" spans="1:7" s="2" customFormat="1">
      <c r="A1984"/>
      <c r="B1984"/>
      <c r="C1984" s="163"/>
      <c r="D1984" s="163"/>
      <c r="F1984"/>
      <c r="G1984"/>
    </row>
    <row r="1985" spans="1:7" s="2" customFormat="1">
      <c r="A1985"/>
      <c r="B1985"/>
      <c r="C1985" s="163"/>
      <c r="D1985" s="163"/>
      <c r="F1985"/>
      <c r="G1985"/>
    </row>
    <row r="1986" spans="1:7" s="2" customFormat="1">
      <c r="A1986"/>
      <c r="B1986"/>
      <c r="C1986" s="163"/>
      <c r="D1986" s="163"/>
      <c r="F1986"/>
      <c r="G1986"/>
    </row>
    <row r="1987" spans="1:7" s="2" customFormat="1">
      <c r="A1987"/>
      <c r="B1987"/>
      <c r="C1987" s="163"/>
      <c r="D1987" s="163"/>
      <c r="F1987"/>
      <c r="G1987"/>
    </row>
    <row r="1988" spans="1:7" s="2" customFormat="1">
      <c r="A1988"/>
      <c r="B1988"/>
      <c r="C1988" s="163"/>
      <c r="D1988" s="163"/>
      <c r="F1988"/>
      <c r="G1988"/>
    </row>
    <row r="1989" spans="1:7" s="2" customFormat="1">
      <c r="A1989"/>
      <c r="B1989"/>
      <c r="C1989" s="163"/>
      <c r="D1989" s="163"/>
      <c r="F1989"/>
      <c r="G1989"/>
    </row>
    <row r="1990" spans="1:7" s="2" customFormat="1">
      <c r="A1990"/>
      <c r="B1990"/>
      <c r="C1990" s="163"/>
      <c r="D1990" s="163"/>
      <c r="F1990"/>
      <c r="G1990"/>
    </row>
    <row r="1991" spans="1:7" s="2" customFormat="1">
      <c r="A1991"/>
      <c r="B1991"/>
      <c r="C1991" s="163"/>
      <c r="D1991" s="163"/>
      <c r="F1991"/>
      <c r="G1991"/>
    </row>
    <row r="1992" spans="1:7" s="2" customFormat="1">
      <c r="A1992"/>
      <c r="B1992"/>
      <c r="C1992" s="163"/>
      <c r="D1992" s="163"/>
      <c r="F1992"/>
      <c r="G1992"/>
    </row>
    <row r="1993" spans="1:7" s="2" customFormat="1">
      <c r="A1993"/>
      <c r="B1993"/>
      <c r="C1993" s="163"/>
      <c r="D1993" s="163"/>
      <c r="F1993"/>
      <c r="G1993"/>
    </row>
    <row r="1994" spans="1:7" s="2" customFormat="1">
      <c r="A1994"/>
      <c r="B1994"/>
      <c r="C1994" s="163"/>
      <c r="D1994" s="163"/>
      <c r="F1994"/>
      <c r="G1994"/>
    </row>
    <row r="1995" spans="1:7" s="2" customFormat="1">
      <c r="A1995"/>
      <c r="B1995"/>
      <c r="C1995" s="163"/>
      <c r="D1995" s="163"/>
      <c r="F1995"/>
      <c r="G1995"/>
    </row>
    <row r="1996" spans="1:7" s="2" customFormat="1">
      <c r="A1996"/>
      <c r="B1996"/>
      <c r="C1996" s="163"/>
      <c r="D1996" s="163"/>
      <c r="F1996"/>
      <c r="G1996"/>
    </row>
    <row r="1997" spans="1:7" s="2" customFormat="1">
      <c r="A1997"/>
      <c r="B1997"/>
      <c r="C1997" s="163"/>
      <c r="D1997" s="163"/>
      <c r="F1997"/>
      <c r="G1997"/>
    </row>
    <row r="1998" spans="1:7" s="2" customFormat="1">
      <c r="A1998"/>
      <c r="B1998"/>
      <c r="C1998" s="163"/>
      <c r="D1998" s="163"/>
      <c r="F1998"/>
      <c r="G1998"/>
    </row>
    <row r="1999" spans="1:7" s="2" customFormat="1">
      <c r="A1999"/>
      <c r="B1999"/>
      <c r="C1999" s="163"/>
      <c r="D1999" s="163"/>
      <c r="F1999"/>
      <c r="G1999"/>
    </row>
    <row r="2000" spans="1:7" s="2" customFormat="1">
      <c r="A2000"/>
      <c r="B2000"/>
      <c r="C2000" s="163"/>
      <c r="D2000" s="163"/>
      <c r="F2000"/>
      <c r="G2000"/>
    </row>
    <row r="2001" spans="1:7" s="2" customFormat="1">
      <c r="A2001"/>
      <c r="B2001"/>
      <c r="C2001" s="163"/>
      <c r="D2001" s="163"/>
      <c r="F2001"/>
      <c r="G2001"/>
    </row>
    <row r="2002" spans="1:7" s="2" customFormat="1">
      <c r="A2002"/>
      <c r="B2002"/>
      <c r="C2002" s="163"/>
      <c r="D2002" s="163"/>
      <c r="F2002"/>
      <c r="G2002"/>
    </row>
    <row r="2003" spans="1:7" s="2" customFormat="1">
      <c r="A2003"/>
      <c r="B2003"/>
      <c r="C2003" s="163"/>
      <c r="D2003" s="163"/>
      <c r="F2003"/>
      <c r="G2003"/>
    </row>
    <row r="2004" spans="1:7" s="2" customFormat="1">
      <c r="A2004"/>
      <c r="B2004"/>
      <c r="C2004" s="163"/>
      <c r="D2004" s="163"/>
      <c r="F2004"/>
      <c r="G2004"/>
    </row>
    <row r="2005" spans="1:7" s="2" customFormat="1">
      <c r="A2005"/>
      <c r="B2005"/>
      <c r="C2005" s="163"/>
      <c r="D2005" s="163"/>
      <c r="F2005"/>
      <c r="G2005"/>
    </row>
    <row r="2006" spans="1:7" s="2" customFormat="1">
      <c r="A2006"/>
      <c r="B2006"/>
      <c r="C2006" s="163"/>
      <c r="D2006" s="163"/>
      <c r="F2006"/>
      <c r="G2006"/>
    </row>
    <row r="2007" spans="1:7" s="2" customFormat="1">
      <c r="A2007"/>
      <c r="B2007"/>
      <c r="C2007" s="163"/>
      <c r="D2007" s="163"/>
      <c r="F2007"/>
      <c r="G2007"/>
    </row>
    <row r="2008" spans="1:7" s="2" customFormat="1">
      <c r="A2008"/>
      <c r="B2008"/>
      <c r="C2008" s="163"/>
      <c r="D2008" s="163"/>
      <c r="F2008"/>
      <c r="G2008"/>
    </row>
    <row r="2009" spans="1:7" s="2" customFormat="1">
      <c r="A2009"/>
      <c r="B2009"/>
      <c r="C2009" s="163"/>
      <c r="D2009" s="163"/>
      <c r="F2009"/>
      <c r="G2009"/>
    </row>
    <row r="2010" spans="1:7" s="2" customFormat="1">
      <c r="A2010"/>
      <c r="B2010"/>
      <c r="C2010" s="163"/>
      <c r="D2010" s="163"/>
      <c r="F2010"/>
      <c r="G2010"/>
    </row>
    <row r="2011" spans="1:7" s="2" customFormat="1">
      <c r="A2011"/>
      <c r="B2011"/>
      <c r="C2011" s="163"/>
      <c r="D2011" s="163"/>
      <c r="F2011"/>
      <c r="G2011"/>
    </row>
    <row r="2012" spans="1:7" s="2" customFormat="1">
      <c r="A2012"/>
      <c r="B2012"/>
      <c r="C2012" s="163"/>
      <c r="D2012" s="163"/>
      <c r="F2012"/>
      <c r="G2012"/>
    </row>
    <row r="2013" spans="1:7" s="2" customFormat="1">
      <c r="A2013"/>
      <c r="B2013"/>
      <c r="C2013" s="163"/>
      <c r="D2013" s="163"/>
      <c r="F2013"/>
      <c r="G2013"/>
    </row>
    <row r="2014" spans="1:7" s="2" customFormat="1">
      <c r="A2014"/>
      <c r="B2014"/>
      <c r="C2014" s="163"/>
      <c r="D2014" s="163"/>
      <c r="F2014"/>
      <c r="G2014"/>
    </row>
    <row r="2015" spans="1:7" s="2" customFormat="1">
      <c r="A2015"/>
      <c r="B2015"/>
      <c r="C2015" s="163"/>
      <c r="D2015" s="163"/>
      <c r="F2015"/>
      <c r="G2015"/>
    </row>
    <row r="2016" spans="1:7" s="2" customFormat="1">
      <c r="A2016"/>
      <c r="B2016"/>
      <c r="C2016" s="163"/>
      <c r="D2016" s="163"/>
      <c r="F2016"/>
      <c r="G2016"/>
    </row>
    <row r="2017" spans="1:7" s="2" customFormat="1">
      <c r="A2017"/>
      <c r="B2017"/>
      <c r="C2017" s="163"/>
      <c r="D2017" s="163"/>
      <c r="F2017"/>
      <c r="G2017"/>
    </row>
    <row r="2018" spans="1:7" s="2" customFormat="1">
      <c r="A2018"/>
      <c r="B2018"/>
      <c r="C2018" s="163"/>
      <c r="D2018" s="163"/>
      <c r="F2018"/>
      <c r="G2018"/>
    </row>
    <row r="2019" spans="1:7" s="2" customFormat="1">
      <c r="A2019"/>
      <c r="B2019"/>
      <c r="C2019" s="163"/>
      <c r="D2019" s="163"/>
      <c r="F2019"/>
      <c r="G2019"/>
    </row>
    <row r="2020" spans="1:7" s="2" customFormat="1">
      <c r="A2020"/>
      <c r="B2020"/>
      <c r="C2020" s="163"/>
      <c r="D2020" s="163"/>
      <c r="F2020"/>
      <c r="G2020"/>
    </row>
    <row r="2021" spans="1:7" s="2" customFormat="1">
      <c r="A2021"/>
      <c r="B2021"/>
      <c r="C2021" s="163"/>
      <c r="D2021" s="163"/>
      <c r="F2021"/>
      <c r="G2021"/>
    </row>
    <row r="2022" spans="1:7" s="2" customFormat="1">
      <c r="A2022"/>
      <c r="B2022"/>
      <c r="C2022" s="163"/>
      <c r="D2022" s="163"/>
      <c r="F2022"/>
      <c r="G2022"/>
    </row>
    <row r="2023" spans="1:7" s="2" customFormat="1">
      <c r="A2023"/>
      <c r="B2023"/>
      <c r="C2023" s="163"/>
      <c r="D2023" s="163"/>
      <c r="F2023"/>
      <c r="G2023"/>
    </row>
    <row r="2024" spans="1:7" s="2" customFormat="1">
      <c r="A2024"/>
      <c r="B2024"/>
      <c r="C2024" s="163"/>
      <c r="D2024" s="163"/>
      <c r="F2024"/>
      <c r="G2024"/>
    </row>
    <row r="2025" spans="1:7" s="2" customFormat="1">
      <c r="A2025"/>
      <c r="B2025"/>
      <c r="C2025" s="163"/>
      <c r="D2025" s="163"/>
      <c r="F2025"/>
      <c r="G2025"/>
    </row>
    <row r="2026" spans="1:7" s="2" customFormat="1">
      <c r="A2026"/>
      <c r="B2026"/>
      <c r="C2026" s="163"/>
      <c r="D2026" s="163"/>
      <c r="F2026"/>
      <c r="G2026"/>
    </row>
    <row r="2027" spans="1:7" s="2" customFormat="1">
      <c r="A2027"/>
      <c r="B2027"/>
      <c r="C2027" s="163"/>
      <c r="D2027" s="163"/>
      <c r="F2027"/>
      <c r="G2027"/>
    </row>
    <row r="2028" spans="1:7" s="2" customFormat="1">
      <c r="A2028"/>
      <c r="B2028"/>
      <c r="C2028" s="163"/>
      <c r="D2028" s="163"/>
      <c r="F2028"/>
      <c r="G2028"/>
    </row>
    <row r="2029" spans="1:7" s="2" customFormat="1">
      <c r="A2029"/>
      <c r="B2029"/>
      <c r="C2029" s="163"/>
      <c r="D2029" s="163"/>
      <c r="F2029"/>
      <c r="G2029"/>
    </row>
    <row r="2030" spans="1:7" s="2" customFormat="1">
      <c r="A2030"/>
      <c r="B2030"/>
      <c r="C2030" s="163"/>
      <c r="D2030" s="163"/>
      <c r="F2030"/>
      <c r="G2030"/>
    </row>
    <row r="2031" spans="1:7" s="2" customFormat="1">
      <c r="A2031"/>
      <c r="B2031"/>
      <c r="C2031" s="163"/>
      <c r="D2031" s="163"/>
      <c r="F2031"/>
      <c r="G2031"/>
    </row>
    <row r="2032" spans="1:7" s="2" customFormat="1">
      <c r="A2032"/>
      <c r="B2032"/>
      <c r="C2032" s="163"/>
      <c r="D2032" s="163"/>
      <c r="F2032"/>
      <c r="G2032"/>
    </row>
    <row r="2033" spans="1:7" s="2" customFormat="1">
      <c r="A2033"/>
      <c r="B2033"/>
      <c r="C2033" s="163"/>
      <c r="D2033" s="163"/>
      <c r="F2033"/>
      <c r="G2033"/>
    </row>
    <row r="2034" spans="1:7" s="2" customFormat="1">
      <c r="A2034"/>
      <c r="B2034"/>
      <c r="C2034" s="163"/>
      <c r="D2034" s="163"/>
      <c r="F2034"/>
      <c r="G2034"/>
    </row>
    <row r="2035" spans="1:7" s="2" customFormat="1">
      <c r="A2035"/>
      <c r="B2035"/>
      <c r="C2035" s="163"/>
      <c r="D2035" s="163"/>
      <c r="F2035"/>
      <c r="G2035"/>
    </row>
    <row r="2036" spans="1:7" s="2" customFormat="1">
      <c r="A2036"/>
      <c r="B2036"/>
      <c r="C2036" s="163"/>
      <c r="D2036" s="163"/>
      <c r="F2036"/>
      <c r="G2036"/>
    </row>
    <row r="2037" spans="1:7" s="2" customFormat="1">
      <c r="A2037"/>
      <c r="B2037"/>
      <c r="C2037" s="163"/>
      <c r="D2037" s="163"/>
      <c r="F2037"/>
      <c r="G2037"/>
    </row>
    <row r="2038" spans="1:7" s="2" customFormat="1">
      <c r="A2038"/>
      <c r="B2038"/>
      <c r="C2038" s="163"/>
      <c r="D2038" s="163"/>
      <c r="F2038"/>
      <c r="G2038"/>
    </row>
    <row r="2039" spans="1:7" s="2" customFormat="1">
      <c r="A2039"/>
      <c r="B2039"/>
      <c r="C2039" s="163"/>
      <c r="D2039" s="163"/>
      <c r="F2039"/>
      <c r="G2039"/>
    </row>
    <row r="2040" spans="1:7" s="2" customFormat="1">
      <c r="A2040"/>
      <c r="B2040"/>
      <c r="C2040" s="163"/>
      <c r="D2040" s="163"/>
      <c r="F2040"/>
      <c r="G2040"/>
    </row>
    <row r="2041" spans="1:7" s="2" customFormat="1">
      <c r="A2041"/>
      <c r="B2041"/>
      <c r="C2041" s="163"/>
      <c r="D2041" s="163"/>
      <c r="F2041"/>
      <c r="G2041"/>
    </row>
    <row r="2042" spans="1:7" s="2" customFormat="1">
      <c r="A2042"/>
      <c r="B2042"/>
      <c r="C2042" s="163"/>
      <c r="D2042" s="163"/>
      <c r="F2042"/>
      <c r="G2042"/>
    </row>
    <row r="2043" spans="1:7" s="2" customFormat="1">
      <c r="A2043"/>
      <c r="B2043"/>
      <c r="C2043" s="163"/>
      <c r="D2043" s="163"/>
      <c r="F2043"/>
      <c r="G2043"/>
    </row>
    <row r="2044" spans="1:7" s="2" customFormat="1">
      <c r="A2044"/>
      <c r="B2044"/>
      <c r="C2044" s="163"/>
      <c r="D2044" s="163"/>
      <c r="F2044"/>
      <c r="G2044"/>
    </row>
    <row r="2045" spans="1:7" s="2" customFormat="1">
      <c r="A2045"/>
      <c r="B2045"/>
      <c r="C2045" s="163"/>
      <c r="D2045" s="163"/>
      <c r="F2045"/>
      <c r="G2045"/>
    </row>
    <row r="2046" spans="1:7" s="2" customFormat="1">
      <c r="A2046"/>
      <c r="B2046"/>
      <c r="C2046" s="163"/>
      <c r="D2046" s="163"/>
      <c r="F2046"/>
      <c r="G2046"/>
    </row>
    <row r="2047" spans="1:7" s="2" customFormat="1">
      <c r="A2047"/>
      <c r="B2047"/>
      <c r="C2047" s="163"/>
      <c r="D2047" s="163"/>
      <c r="F2047"/>
      <c r="G2047"/>
    </row>
    <row r="2048" spans="1:7" s="2" customFormat="1">
      <c r="A2048"/>
      <c r="B2048"/>
      <c r="C2048" s="163"/>
      <c r="D2048" s="163"/>
      <c r="F2048"/>
      <c r="G2048"/>
    </row>
    <row r="2049" spans="1:7" s="2" customFormat="1">
      <c r="A2049"/>
      <c r="B2049"/>
      <c r="C2049" s="163"/>
      <c r="D2049" s="163"/>
      <c r="F2049"/>
      <c r="G2049"/>
    </row>
    <row r="2050" spans="1:7" s="2" customFormat="1">
      <c r="A2050"/>
      <c r="B2050"/>
      <c r="C2050" s="163"/>
      <c r="D2050" s="163"/>
      <c r="F2050"/>
      <c r="G2050"/>
    </row>
    <row r="2051" spans="1:7" s="2" customFormat="1">
      <c r="A2051"/>
      <c r="B2051"/>
      <c r="C2051" s="163"/>
      <c r="D2051" s="163"/>
      <c r="F2051"/>
      <c r="G2051"/>
    </row>
    <row r="2052" spans="1:7" s="2" customFormat="1">
      <c r="A2052"/>
      <c r="B2052"/>
      <c r="C2052" s="163"/>
      <c r="D2052" s="163"/>
      <c r="F2052"/>
      <c r="G2052"/>
    </row>
    <row r="2053" spans="1:7" s="2" customFormat="1">
      <c r="A2053"/>
      <c r="B2053"/>
      <c r="C2053" s="163"/>
      <c r="D2053" s="163"/>
      <c r="F2053"/>
      <c r="G2053"/>
    </row>
    <row r="2054" spans="1:7" s="2" customFormat="1">
      <c r="A2054"/>
      <c r="B2054"/>
      <c r="C2054" s="163"/>
      <c r="D2054" s="163"/>
      <c r="F2054"/>
      <c r="G2054"/>
    </row>
    <row r="2055" spans="1:7" s="2" customFormat="1">
      <c r="A2055"/>
      <c r="B2055"/>
      <c r="C2055" s="163"/>
      <c r="D2055" s="163"/>
      <c r="F2055"/>
      <c r="G2055"/>
    </row>
    <row r="2056" spans="1:7" s="2" customFormat="1">
      <c r="A2056"/>
      <c r="B2056"/>
      <c r="C2056" s="163"/>
      <c r="D2056" s="163"/>
      <c r="F2056"/>
      <c r="G2056"/>
    </row>
    <row r="2057" spans="1:7" s="2" customFormat="1">
      <c r="A2057"/>
      <c r="B2057"/>
      <c r="C2057" s="163"/>
      <c r="D2057" s="163"/>
      <c r="F2057"/>
      <c r="G2057"/>
    </row>
    <row r="2058" spans="1:7" s="2" customFormat="1">
      <c r="A2058"/>
      <c r="B2058"/>
      <c r="C2058" s="163"/>
      <c r="D2058" s="163"/>
      <c r="F2058"/>
      <c r="G2058"/>
    </row>
    <row r="2059" spans="1:7" s="2" customFormat="1">
      <c r="A2059"/>
      <c r="B2059"/>
      <c r="C2059" s="163"/>
      <c r="D2059" s="163"/>
      <c r="F2059"/>
      <c r="G2059"/>
    </row>
    <row r="2060" spans="1:7" s="2" customFormat="1">
      <c r="A2060"/>
      <c r="B2060"/>
      <c r="C2060" s="163"/>
      <c r="D2060" s="163"/>
      <c r="F2060"/>
      <c r="G2060"/>
    </row>
    <row r="2061" spans="1:7" s="2" customFormat="1">
      <c r="A2061"/>
      <c r="B2061"/>
      <c r="C2061" s="163"/>
      <c r="D2061" s="163"/>
      <c r="F2061"/>
      <c r="G2061"/>
    </row>
    <row r="2062" spans="1:7" s="2" customFormat="1">
      <c r="A2062"/>
      <c r="B2062"/>
      <c r="C2062" s="163"/>
      <c r="D2062" s="163"/>
      <c r="F2062"/>
      <c r="G2062"/>
    </row>
    <row r="2063" spans="1:7" s="2" customFormat="1">
      <c r="A2063"/>
      <c r="B2063"/>
      <c r="C2063" s="163"/>
      <c r="D2063" s="163"/>
      <c r="F2063"/>
      <c r="G2063"/>
    </row>
    <row r="2064" spans="1:7" s="2" customFormat="1">
      <c r="A2064"/>
      <c r="B2064"/>
      <c r="C2064" s="163"/>
      <c r="D2064" s="163"/>
      <c r="F2064"/>
      <c r="G2064"/>
    </row>
    <row r="2065" spans="1:7" s="2" customFormat="1">
      <c r="A2065"/>
      <c r="B2065"/>
      <c r="C2065" s="163"/>
      <c r="D2065" s="163"/>
      <c r="F2065"/>
      <c r="G2065"/>
    </row>
    <row r="2066" spans="1:7" s="2" customFormat="1">
      <c r="A2066"/>
      <c r="B2066"/>
      <c r="C2066" s="163"/>
      <c r="D2066" s="163"/>
      <c r="F2066"/>
      <c r="G2066"/>
    </row>
    <row r="2067" spans="1:7" s="2" customFormat="1">
      <c r="A2067"/>
      <c r="B2067"/>
      <c r="C2067" s="163"/>
      <c r="D2067" s="163"/>
      <c r="F2067"/>
      <c r="G2067"/>
    </row>
    <row r="2068" spans="1:7" s="2" customFormat="1">
      <c r="A2068"/>
      <c r="B2068"/>
      <c r="C2068" s="163"/>
      <c r="D2068" s="163"/>
      <c r="F2068"/>
      <c r="G2068"/>
    </row>
    <row r="2069" spans="1:7" s="2" customFormat="1">
      <c r="A2069"/>
      <c r="B2069"/>
      <c r="C2069" s="163"/>
      <c r="D2069" s="163"/>
      <c r="F2069"/>
      <c r="G2069"/>
    </row>
    <row r="2070" spans="1:7" s="2" customFormat="1">
      <c r="A2070"/>
      <c r="B2070"/>
      <c r="C2070" s="163"/>
      <c r="D2070" s="163"/>
      <c r="F2070"/>
      <c r="G2070"/>
    </row>
    <row r="2071" spans="1:7" s="2" customFormat="1">
      <c r="A2071"/>
      <c r="B2071"/>
      <c r="C2071" s="163"/>
      <c r="D2071" s="163"/>
      <c r="F2071"/>
      <c r="G2071"/>
    </row>
    <row r="2072" spans="1:7" s="2" customFormat="1">
      <c r="A2072"/>
      <c r="B2072"/>
      <c r="C2072" s="163"/>
      <c r="D2072" s="163"/>
      <c r="F2072"/>
      <c r="G2072"/>
    </row>
    <row r="2073" spans="1:7" s="2" customFormat="1">
      <c r="A2073"/>
      <c r="B2073"/>
      <c r="C2073" s="163"/>
      <c r="D2073" s="163"/>
      <c r="F2073"/>
      <c r="G2073"/>
    </row>
    <row r="2074" spans="1:7" s="2" customFormat="1">
      <c r="A2074"/>
      <c r="B2074"/>
      <c r="C2074" s="163"/>
      <c r="D2074" s="163"/>
      <c r="F2074"/>
      <c r="G2074"/>
    </row>
    <row r="2075" spans="1:7" s="2" customFormat="1">
      <c r="A2075"/>
      <c r="B2075"/>
      <c r="C2075" s="163"/>
      <c r="D2075" s="163"/>
      <c r="F2075"/>
      <c r="G2075"/>
    </row>
    <row r="2076" spans="1:7" s="2" customFormat="1">
      <c r="A2076"/>
      <c r="B2076"/>
      <c r="C2076" s="163"/>
      <c r="D2076" s="163"/>
      <c r="F2076"/>
      <c r="G2076"/>
    </row>
    <row r="2077" spans="1:7" s="2" customFormat="1">
      <c r="A2077"/>
      <c r="B2077"/>
      <c r="C2077" s="163"/>
      <c r="D2077" s="163"/>
      <c r="F2077"/>
      <c r="G2077"/>
    </row>
    <row r="2078" spans="1:7" s="2" customFormat="1">
      <c r="A2078"/>
      <c r="B2078"/>
      <c r="C2078" s="163"/>
      <c r="D2078" s="163"/>
      <c r="F2078"/>
      <c r="G2078"/>
    </row>
    <row r="2079" spans="1:7" s="2" customFormat="1">
      <c r="A2079"/>
      <c r="B2079"/>
      <c r="C2079" s="163"/>
      <c r="D2079" s="163"/>
      <c r="F2079"/>
      <c r="G2079"/>
    </row>
    <row r="2080" spans="1:7" s="2" customFormat="1">
      <c r="A2080"/>
      <c r="B2080"/>
      <c r="C2080" s="163"/>
      <c r="D2080" s="163"/>
      <c r="F2080"/>
      <c r="G2080"/>
    </row>
    <row r="2081" spans="1:7" s="2" customFormat="1">
      <c r="A2081"/>
      <c r="B2081"/>
      <c r="C2081" s="163"/>
      <c r="D2081" s="163"/>
      <c r="F2081"/>
      <c r="G2081"/>
    </row>
    <row r="2082" spans="1:7" s="2" customFormat="1">
      <c r="A2082"/>
      <c r="B2082"/>
      <c r="C2082" s="163"/>
      <c r="D2082" s="163"/>
      <c r="F2082"/>
      <c r="G2082"/>
    </row>
    <row r="2083" spans="1:7" s="2" customFormat="1">
      <c r="A2083"/>
      <c r="B2083"/>
      <c r="C2083" s="163"/>
      <c r="D2083" s="163"/>
      <c r="F2083"/>
      <c r="G2083"/>
    </row>
    <row r="2084" spans="1:7" s="2" customFormat="1">
      <c r="A2084"/>
      <c r="B2084"/>
      <c r="C2084" s="163"/>
      <c r="D2084" s="163"/>
      <c r="F2084"/>
      <c r="G2084"/>
    </row>
    <row r="2085" spans="1:7" s="2" customFormat="1">
      <c r="A2085"/>
      <c r="B2085"/>
      <c r="C2085" s="163"/>
      <c r="D2085" s="163"/>
      <c r="F2085"/>
      <c r="G2085"/>
    </row>
    <row r="2086" spans="1:7" s="2" customFormat="1">
      <c r="A2086"/>
      <c r="B2086"/>
      <c r="C2086" s="163"/>
      <c r="D2086" s="163"/>
      <c r="F2086"/>
      <c r="G2086"/>
    </row>
    <row r="2087" spans="1:7" s="2" customFormat="1">
      <c r="A2087"/>
      <c r="B2087"/>
      <c r="C2087" s="163"/>
      <c r="D2087" s="163"/>
      <c r="F2087"/>
      <c r="G2087"/>
    </row>
    <row r="2088" spans="1:7" s="2" customFormat="1">
      <c r="A2088"/>
      <c r="B2088"/>
      <c r="C2088" s="163"/>
      <c r="D2088" s="163"/>
      <c r="F2088"/>
      <c r="G2088"/>
    </row>
    <row r="2089" spans="1:7" s="2" customFormat="1">
      <c r="A2089"/>
      <c r="B2089"/>
      <c r="C2089" s="163"/>
      <c r="D2089" s="163"/>
      <c r="F2089"/>
      <c r="G2089"/>
    </row>
    <row r="2090" spans="1:7" s="2" customFormat="1">
      <c r="A2090"/>
      <c r="B2090"/>
      <c r="C2090" s="163"/>
      <c r="D2090" s="163"/>
      <c r="F2090"/>
      <c r="G2090"/>
    </row>
    <row r="2091" spans="1:7" s="2" customFormat="1">
      <c r="A2091"/>
      <c r="B2091"/>
      <c r="C2091" s="163"/>
      <c r="D2091" s="163"/>
      <c r="F2091"/>
      <c r="G2091"/>
    </row>
    <row r="2092" spans="1:7" s="2" customFormat="1">
      <c r="A2092"/>
      <c r="B2092"/>
      <c r="C2092" s="163"/>
      <c r="D2092" s="163"/>
      <c r="F2092"/>
      <c r="G2092"/>
    </row>
    <row r="2093" spans="1:7" s="2" customFormat="1">
      <c r="A2093"/>
      <c r="B2093"/>
      <c r="C2093" s="163"/>
      <c r="D2093" s="163"/>
      <c r="F2093"/>
      <c r="G2093"/>
    </row>
    <row r="2094" spans="1:7" s="2" customFormat="1">
      <c r="A2094"/>
      <c r="B2094"/>
      <c r="C2094" s="163"/>
      <c r="D2094" s="163"/>
      <c r="F2094"/>
      <c r="G2094"/>
    </row>
    <row r="2095" spans="1:7" s="2" customFormat="1">
      <c r="A2095"/>
      <c r="B2095"/>
      <c r="C2095" s="163"/>
      <c r="D2095" s="163"/>
      <c r="F2095"/>
      <c r="G2095"/>
    </row>
    <row r="2096" spans="1:7" s="2" customFormat="1">
      <c r="A2096"/>
      <c r="B2096"/>
      <c r="C2096" s="163"/>
      <c r="D2096" s="163"/>
      <c r="F2096"/>
      <c r="G2096"/>
    </row>
    <row r="2097" spans="1:7" s="2" customFormat="1">
      <c r="A2097"/>
      <c r="B2097"/>
      <c r="C2097" s="163"/>
      <c r="D2097" s="163"/>
      <c r="F2097"/>
      <c r="G2097"/>
    </row>
    <row r="2098" spans="1:7" s="2" customFormat="1">
      <c r="A2098"/>
      <c r="B2098"/>
      <c r="C2098" s="163"/>
      <c r="D2098" s="163"/>
      <c r="F2098"/>
      <c r="G2098"/>
    </row>
    <row r="2099" spans="1:7" s="2" customFormat="1">
      <c r="A2099"/>
      <c r="B2099"/>
      <c r="C2099" s="163"/>
      <c r="D2099" s="163"/>
      <c r="F2099"/>
      <c r="G2099"/>
    </row>
    <row r="2100" spans="1:7" s="2" customFormat="1">
      <c r="A2100"/>
      <c r="B2100"/>
      <c r="C2100" s="163"/>
      <c r="D2100" s="163"/>
      <c r="F2100"/>
      <c r="G2100"/>
    </row>
    <row r="2101" spans="1:7" s="2" customFormat="1">
      <c r="A2101"/>
      <c r="B2101"/>
      <c r="C2101" s="163"/>
      <c r="D2101" s="163"/>
      <c r="F2101"/>
      <c r="G2101"/>
    </row>
    <row r="2102" spans="1:7" s="2" customFormat="1">
      <c r="A2102"/>
      <c r="B2102"/>
      <c r="C2102" s="163"/>
      <c r="D2102" s="163"/>
      <c r="F2102"/>
      <c r="G2102"/>
    </row>
    <row r="2103" spans="1:7" s="2" customFormat="1">
      <c r="A2103"/>
      <c r="B2103"/>
      <c r="C2103" s="163"/>
      <c r="D2103" s="163"/>
      <c r="F2103"/>
      <c r="G2103"/>
    </row>
    <row r="2104" spans="1:7" s="2" customFormat="1">
      <c r="A2104"/>
      <c r="B2104"/>
      <c r="C2104" s="163"/>
      <c r="D2104" s="163"/>
      <c r="F2104"/>
      <c r="G2104"/>
    </row>
    <row r="2105" spans="1:7" s="2" customFormat="1">
      <c r="A2105"/>
      <c r="B2105"/>
      <c r="C2105" s="163"/>
      <c r="D2105" s="163"/>
      <c r="F2105"/>
      <c r="G2105"/>
    </row>
  </sheetData>
  <mergeCells count="3">
    <mergeCell ref="A1:E1"/>
    <mergeCell ref="A2:E2"/>
    <mergeCell ref="C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competitors</vt:lpstr>
      <vt:lpstr>SWAL 06 06 21 Track Results</vt:lpstr>
      <vt:lpstr>Track</vt:lpstr>
      <vt:lpstr>Field Results</vt:lpstr>
      <vt:lpstr>Field Results (2)</vt:lpstr>
      <vt:lpstr>Track (2)</vt:lpstr>
      <vt:lpstr>competitors!Print_Area</vt:lpstr>
      <vt:lpstr>'Field Results'!Print_Area</vt:lpstr>
      <vt:lpstr>'Field Results (2)'!Print_Area</vt:lpstr>
      <vt:lpstr>Track!Print_Area</vt:lpstr>
      <vt:lpstr>'Track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Erme Valley</dc:creator>
  <cp:lastModifiedBy>Geoffrey Williams</cp:lastModifiedBy>
  <cp:lastPrinted>2021-06-06T19:54:37Z</cp:lastPrinted>
  <dcterms:created xsi:type="dcterms:W3CDTF">2021-06-06T13:23:47Z</dcterms:created>
  <dcterms:modified xsi:type="dcterms:W3CDTF">2021-06-08T11:50:15Z</dcterms:modified>
</cp:coreProperties>
</file>